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8467B809-D263-494E-86D8-0401F767A3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ย.5 แก้แล้ว " sheetId="18" r:id="rId1"/>
    <sheet name="ย.6 แก้แล้ว" sheetId="6" r:id="rId2"/>
    <sheet name="Sheet1" sheetId="17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3" i="18" l="1"/>
  <c r="N95" i="18" l="1"/>
  <c r="R19" i="18"/>
  <c r="Q19" i="18"/>
  <c r="P19" i="18"/>
</calcChain>
</file>

<file path=xl/sharedStrings.xml><?xml version="1.0" encoding="utf-8"?>
<sst xmlns="http://schemas.openxmlformats.org/spreadsheetml/2006/main" count="1004" uniqueCount="577">
  <si>
    <t>เทศบาลตำบลคำป่าหลาย</t>
  </si>
  <si>
    <t>ที่</t>
  </si>
  <si>
    <t>โครงการ</t>
  </si>
  <si>
    <t>วัตถุประสงค์</t>
  </si>
  <si>
    <t>เป้าหมาย</t>
  </si>
  <si>
    <t>งบประมาณและที่มา</t>
  </si>
  <si>
    <t>ผลลัพธ์ที่คาดว่าจะได้รับ</t>
  </si>
  <si>
    <t>หน่วยงานที่</t>
  </si>
  <si>
    <t>(ผลผลิตของโครงการ)</t>
  </si>
  <si>
    <t>รับผิดชอบ</t>
  </si>
  <si>
    <t>(บาท)</t>
  </si>
  <si>
    <t>รายละเอียดโครงการพัฒนา</t>
  </si>
  <si>
    <t>ตัวชี้วัด ( KPI)</t>
  </si>
  <si>
    <t>-</t>
  </si>
  <si>
    <t>สำนักปลัด</t>
  </si>
  <si>
    <t>จำนวนประชาชน</t>
  </si>
  <si>
    <t>หมู่ที่1-17</t>
  </si>
  <si>
    <t>ประชาชนตำบล</t>
  </si>
  <si>
    <t>คำป่าหลาย</t>
  </si>
  <si>
    <t>ตำบลคำป่าหลาย</t>
  </si>
  <si>
    <t>ประชาชน</t>
  </si>
  <si>
    <t>ประชาชนในเขตตำบล</t>
  </si>
  <si>
    <t>ที่เข้าร่วม</t>
  </si>
  <si>
    <t>เทศบาลตำบล</t>
  </si>
  <si>
    <t>จำนวนครั้งที่จัดอบรม</t>
  </si>
  <si>
    <t>ทั้ง17หมู่บ้าน</t>
  </si>
  <si>
    <t>กองช่าง</t>
  </si>
  <si>
    <t xml:space="preserve"> </t>
  </si>
  <si>
    <t>เขตเทศบาลตำบล</t>
  </si>
  <si>
    <t>หน่วยงานอื่น</t>
  </si>
  <si>
    <t>จำนวนร้อยละของ</t>
  </si>
  <si>
    <t>เทศบาล</t>
  </si>
  <si>
    <t>มากขึ้น</t>
  </si>
  <si>
    <t>การบริการของเทศบาล</t>
  </si>
  <si>
    <t>ประชาชนที่เข้าร่วม</t>
  </si>
  <si>
    <t>พื้นที่ตำบลคำป่าหลาย</t>
  </si>
  <si>
    <t>ของเทศบาลตำบลคำป่าหลาย</t>
  </si>
  <si>
    <t>ในเขตเทศบาลตำบล</t>
  </si>
  <si>
    <t>ประชาชนในเขต</t>
  </si>
  <si>
    <t>รณรงค์ประชาสัมพันธ์และให้</t>
  </si>
  <si>
    <t>ความรู้เกี่ยวกับการเลือกตั้ง</t>
  </si>
  <si>
    <t>ประชาชนไปใช้สิทธิ</t>
  </si>
  <si>
    <t>ประชาชนตำบลคำป่าหลายมี</t>
  </si>
  <si>
    <t>ประชาชนตำบลคำป่าหลายมีความรู้</t>
  </si>
  <si>
    <t>เกี่ยวกับการเลือกตั้งมากขึ้นและเห็น</t>
  </si>
  <si>
    <t>เพื่อให้ประชาชนมีความรู้ในเรื่องของ</t>
  </si>
  <si>
    <t>การเลือกตั้งมากยิ่งขึ้น</t>
  </si>
  <si>
    <t>(เลือกตั้งทั่วไป /เลือกตั้งซ่อม)</t>
  </si>
  <si>
    <t>ผู้บริหารครบตาม</t>
  </si>
  <si>
    <t>กฎหมายกำหนด</t>
  </si>
  <si>
    <t>ตามกฎหมาย</t>
  </si>
  <si>
    <t>อบรมให้ความรู้กฎหมายแก่</t>
  </si>
  <si>
    <t>จัดอบรมให้แก่ประชาชน</t>
  </si>
  <si>
    <t>และผู้นำชุมชนในเขต</t>
  </si>
  <si>
    <t>ประชาชนมีความรู้</t>
  </si>
  <si>
    <t>เข้าใจกฎหมายในชีวิต</t>
  </si>
  <si>
    <t>ประจำวัน</t>
  </si>
  <si>
    <t>เลือกตั้งนายกเทศมนตรีและสมาชิก สท.</t>
  </si>
  <si>
    <t>เพื่อเลือกตั้งนายกเทศมนตรี และสมาชิก สท.</t>
  </si>
  <si>
    <t xml:space="preserve"> ที่ว่างลงให้ครบตามจำนวนตามที่กฎหมาย</t>
  </si>
  <si>
    <t>กำหนด</t>
  </si>
  <si>
    <t xml:space="preserve">จำนวน นายกเทศมนตรี และ </t>
  </si>
  <si>
    <t>สมาชิก สท.ที่ว่างลง</t>
  </si>
  <si>
    <t>ประชาชนมีความรู้เรื่องกฎหมาย</t>
  </si>
  <si>
    <t>ที่ใช้ในชีวิตประจำวัน</t>
  </si>
  <si>
    <t>จำนวนสมาชิก สท.</t>
  </si>
  <si>
    <t>เพื่อให้ประชาชนมีความรู้ความเข้าใจ</t>
  </si>
  <si>
    <t>ในกฎหมายที่ใช้ในชีวิตประจำวัน</t>
  </si>
  <si>
    <t>หมู่ที่1 - 17</t>
  </si>
  <si>
    <t>สมาชิก สท. ครบตามจำนวนที่กฎหมาย</t>
  </si>
  <si>
    <t>กำหนดเพื่อการบริหารงานให้เป็นไป</t>
  </si>
  <si>
    <t>พื้นที่เทศบาลตำบล</t>
  </si>
  <si>
    <t>รักษาสิ่งแวดล้อม</t>
  </si>
  <si>
    <t>ปรับปรุงภูมิทัศน์สวนสาธารณะ</t>
  </si>
  <si>
    <t>เพื่อให้ประชาชนได้มีที่พักผ่อนตาม</t>
  </si>
  <si>
    <t>สระน้ำ หนองน้ำ ในเขตตำบล</t>
  </si>
  <si>
    <t>อัธยาศัย</t>
  </si>
  <si>
    <t>เพื่อให้ประชาชนมีที่พักผ่อน</t>
  </si>
  <si>
    <t>ร้อยละของผู้เข้าร่วม</t>
  </si>
  <si>
    <t>สวนสาธารณะที่</t>
  </si>
  <si>
    <t>ปรับปรุงภูมิทัศน์</t>
  </si>
  <si>
    <t>หมู่ที่  1 -17</t>
  </si>
  <si>
    <t>เพื่อให้มีรถเก็บขยะประจำตำบล</t>
  </si>
  <si>
    <t>จัดหาที่เผาขยะ</t>
  </si>
  <si>
    <t>จำนวน 1 แห่ง</t>
  </si>
  <si>
    <t>ก่อสร้างเตาเผาขยะ</t>
  </si>
  <si>
    <t>เพื่อเป็นการกำจัดขยะที่ถูกต้อง</t>
  </si>
  <si>
    <t>ทต.มีรถขยะเพื่อบรรเทาความเดือด</t>
  </si>
  <si>
    <t>ร้อนของประชาชนในตำบล</t>
  </si>
  <si>
    <t>ประชาชนมีที่เผาขยะ</t>
  </si>
  <si>
    <t>เป็นการกำจัดขยะที่ถูกวิธี</t>
  </si>
  <si>
    <t>และทต.</t>
  </si>
  <si>
    <t>หมู่ 1-17</t>
  </si>
  <si>
    <t>ค่าบริการในการทิ้งขยะมูลฝอย</t>
  </si>
  <si>
    <t>ในเขตเทศบาลเมืองมุกดาหาร</t>
  </si>
  <si>
    <t>เพื่อจ่ายเป็นค่าบริการในการทิ้งขยะของ</t>
  </si>
  <si>
    <t>เทศบาลตำบลคำป่าหลาย ที่ไปทิ้งกับ</t>
  </si>
  <si>
    <t>เทศบาลเมืองมุกดาหาร</t>
  </si>
  <si>
    <t>ปริมาณขยะที่นำไป</t>
  </si>
  <si>
    <t>ทิ้งในแต่ละวัน</t>
  </si>
  <si>
    <t>จำนวนรถยนต์</t>
  </si>
  <si>
    <t>เก็บขยะ</t>
  </si>
  <si>
    <t>จำนวนผู้เข้าร่วม</t>
  </si>
  <si>
    <t>พื้นที่ในการจัดหา</t>
  </si>
  <si>
    <t>เตาเผาขยะ</t>
  </si>
  <si>
    <t>ค่าบริการ</t>
  </si>
  <si>
    <t>ช่วยให้ตำบลคำป่าหลายมีความ</t>
  </si>
  <si>
    <t>สะอาดมากขึ้น</t>
  </si>
  <si>
    <t>โครงการวันเทศบาล</t>
  </si>
  <si>
    <t>ฝึกอบรมเพิ่มศักยภาพของบุคลากร</t>
  </si>
  <si>
    <t>เพื่อให้ประชาชนมีส่วนร่วมในการจัดทำ</t>
  </si>
  <si>
    <t>ประชาชนทั้ง17 หมู่บ้าน</t>
  </si>
  <si>
    <t>ประชาชนให้ความร่วมมือในการ</t>
  </si>
  <si>
    <t>มีส่วนร่วมกับเทศบาล</t>
  </si>
  <si>
    <t>เพื่อให้พนักงานมีจิตสำนึกถึงวันเทศบาล</t>
  </si>
  <si>
    <t>ที่มีการก่อตั้งขึ้นครั้งแรก</t>
  </si>
  <si>
    <t>ผู้บริหาร พนักงาน</t>
  </si>
  <si>
    <t>วันเทศบาล</t>
  </si>
  <si>
    <t>พนักงานมีจิตสำนึกถึงบุญคุณ</t>
  </si>
  <si>
    <t>ในการจัดงานวันเทศบาล</t>
  </si>
  <si>
    <t>เพื่อให้ประชาชนมีส่วนร่วมในการจัด</t>
  </si>
  <si>
    <t>ผู้จัดทำแผนชุมชน</t>
  </si>
  <si>
    <t>ประชาชนได้รับประโยนช์จาก</t>
  </si>
  <si>
    <t>การทำแผนชุมชน</t>
  </si>
  <si>
    <t>พนักงานเทศบาล</t>
  </si>
  <si>
    <t>บุคลากรของ</t>
  </si>
  <si>
    <t>บุคลากรมีการพัฒนาความรู้ในการ</t>
  </si>
  <si>
    <t>ทำงานได้ดีขึ้น</t>
  </si>
  <si>
    <t>ทต.คำป่าหลาย</t>
  </si>
  <si>
    <t>ผู้นำชุมชนที่ร่วมศึกษา</t>
  </si>
  <si>
    <t>ดูงานนำมาปรับใช้ใน</t>
  </si>
  <si>
    <t>การปฏิบัติงาน</t>
  </si>
  <si>
    <t>เพื่ออำนวยความสะดวกให้กับบุคลากร</t>
  </si>
  <si>
    <t>2 คัน</t>
  </si>
  <si>
    <t>มีความสะดวกสบายมากยิ่งขึ้นใน</t>
  </si>
  <si>
    <t>การบริการประชาชน</t>
  </si>
  <si>
    <t>รถยนต์ส่วนกลาง</t>
  </si>
  <si>
    <t>เพื่ออำนวยความสะดวกให้กับประชาชน</t>
  </si>
  <si>
    <t>ที่มาติดต่อราชการ</t>
  </si>
  <si>
    <t>ปรับปรุง/ซ่อมแซมอาคารสำนักงาน</t>
  </si>
  <si>
    <t>ก่อสร้างอาคารเก็บวัสดุสำนักงาน</t>
  </si>
  <si>
    <t>เพื่อให้เทศบาลมีที่สำหรับเก็บสิ่งของ</t>
  </si>
  <si>
    <t>เครื่องใช้ของสำนักงานไว้ในที่ปลอดภัย</t>
  </si>
  <si>
    <t>ก่อสร้างลานจอดรถสำหรับมาติด</t>
  </si>
  <si>
    <t>เพื่ออำนวยความสะดวกต่อผู้มาติดต่อ</t>
  </si>
  <si>
    <t>ต่อราชการ</t>
  </si>
  <si>
    <t>กับเทศบาลตำบลคำป่าหลาย</t>
  </si>
  <si>
    <t>เพื่อให้บุคลากรได้มีส่วนร่วมและมีความ</t>
  </si>
  <si>
    <t>สามัคคีในการร่วมกิจกรรม</t>
  </si>
  <si>
    <t>โครงการจัดทำแผนที่ภาษี</t>
  </si>
  <si>
    <t>กองคลัง</t>
  </si>
  <si>
    <t>บุคลากรได้มีส่วนร่วมและมีความ</t>
  </si>
  <si>
    <t>มีความสะดวกสบายในการเก็บสิ่ง</t>
  </si>
  <si>
    <t>ของเครื่องใช้ต่างๆ</t>
  </si>
  <si>
    <t>มีความสะดวกสบายในการมาติดต่อ</t>
  </si>
  <si>
    <t>ราชการกับเทศบาลตำบลคำป่าหลาย</t>
  </si>
  <si>
    <t>ประชาชนที่มาติดต่อราชการได้รับ</t>
  </si>
  <si>
    <t>ความสะดวกยิ่งขึ้น</t>
  </si>
  <si>
    <t>อาคารสำนักงาน</t>
  </si>
  <si>
    <t>อาคารวัสดุเก็บของ</t>
  </si>
  <si>
    <t>ลานจอดรถ</t>
  </si>
  <si>
    <t>กิจกรรมท้องถิ่นไทย</t>
  </si>
  <si>
    <t>จัดให้มีเครื่องเสียงเพื่อใช้ในงานเทศกาล</t>
  </si>
  <si>
    <t>เพื่อสะดวกในการใช้งานในเทศกาลต่างๆ</t>
  </si>
  <si>
    <t>ต่างๆของตำบลและกิจกรรมของเทศบาล</t>
  </si>
  <si>
    <t>ของตำบลและกิจกรรมของเทศบาล</t>
  </si>
  <si>
    <t>จัดให้มีเต้นท์,อุปกรณ์เครื่องครัว</t>
  </si>
  <si>
    <t>เพื่อให้สำนักงานมีสิ่งของเครื่องใช้ส่วน</t>
  </si>
  <si>
    <t>โต๊ะ,เก้าอี้,แท้งน้ำ,เครื่องกรองน้ำ</t>
  </si>
  <si>
    <t>กลางไว้ใช้เวลาที่มีกิจกรรมของเทศบาล</t>
  </si>
  <si>
    <t>ภายในสำนักงาน</t>
  </si>
  <si>
    <t>ค่าใช้จ่ายสำหรับจ้างเหมาบริการ</t>
  </si>
  <si>
    <t>ร้อยละของประชาชน</t>
  </si>
  <si>
    <t>ที่พึงพอใจต่อการ</t>
  </si>
  <si>
    <t xml:space="preserve">ความพึงพอใจต่อการบริการของ </t>
  </si>
  <si>
    <t>บริการของเทศบาล</t>
  </si>
  <si>
    <t>ต่างๆของสำนักงานเทศบาล</t>
  </si>
  <si>
    <t>เพื่อจ่ายเป็นค่าจ้างเหมาบริการทั่วๆไป</t>
  </si>
  <si>
    <t xml:space="preserve">สำนักปลัด กองคลัง </t>
  </si>
  <si>
    <t>กองช่าง กองการศึกษา</t>
  </si>
  <si>
    <t xml:space="preserve">ถมที่ /เทพื้นลาน คสล. บริเวณ </t>
  </si>
  <si>
    <t>สำนักงานเทศบาลตำบลคำป่าหลาย</t>
  </si>
  <si>
    <t>เพื่อให้อำนวยความสะดวกให้กับ</t>
  </si>
  <si>
    <t>ถมที่/เทพื้นลาน คสล.</t>
  </si>
  <si>
    <t>ประชาชนผู้มาใช้บริการ</t>
  </si>
  <si>
    <t>ร้อยละของประชาชนที่</t>
  </si>
  <si>
    <t>พึงพอใจต่อการบริการ</t>
  </si>
  <si>
    <t>ของทต.คำป่าหลาย</t>
  </si>
  <si>
    <t>ประชาชนตำบลคำป่าหลายมีความพึง</t>
  </si>
  <si>
    <t xml:space="preserve">พอใจต่อการบริการของทต.คำป่าหลาย </t>
  </si>
  <si>
    <t>ให้มีจำนวนที่เพียงพอ</t>
  </si>
  <si>
    <t>เพื่อให้เทศบาลมีสิ่งของเครื่องใช้</t>
  </si>
  <si>
    <t>ในการพัฒนาเทศบาลอย่างสะดวก</t>
  </si>
  <si>
    <t>จำนวนเครื่องเสียง</t>
  </si>
  <si>
    <t xml:space="preserve"> ร้อยละของวัสดุต่างๆ</t>
  </si>
  <si>
    <t>เพิ่มศักยภาพให้กับบุคลากรในการ</t>
  </si>
  <si>
    <t>พัฒนาความรู้ในการทำงานมากขึ้น</t>
  </si>
  <si>
    <t>และทัศนศึกษาดูงาน</t>
  </si>
  <si>
    <t>โครงการฝึกอบรมสัมมนา</t>
  </si>
  <si>
    <t>ใช้ในการพัฒนาองค์กรมากขึ้น</t>
  </si>
  <si>
    <t>บุคลากรได้รับความรู้เพื่อนำมา</t>
  </si>
  <si>
    <t>เพื่อประสิทธิภาพในการพัฒนาการปฏิบัติ</t>
  </si>
  <si>
    <t>งานของเทศบาลตำบลคำป่าหลาย</t>
  </si>
  <si>
    <t xml:space="preserve">ผู้บริหาร พนักงาน </t>
  </si>
  <si>
    <t>สมาชิก สท.</t>
  </si>
  <si>
    <t>1. เพื่อจัดกิจกรรมการอบรมคุณธรรม</t>
  </si>
  <si>
    <t>ของเทศบาลตำบลคำป่าหลายได้พัฒนา</t>
  </si>
  <si>
    <t>ด้านคุณธรรมและจริยธรรมในการดำเนิน</t>
  </si>
  <si>
    <t>ชีวิตและด้านการงาน</t>
  </si>
  <si>
    <t xml:space="preserve">2. เพื่อให้ข้าราชการ / พนักงานจ้าง </t>
  </si>
  <si>
    <t>ข้าราชการ/พนักงานจ้าง</t>
  </si>
  <si>
    <t>บุคลากรได้รับการพัฒนาด้านคุณธรรม</t>
  </si>
  <si>
    <t>จริยธรรมและการดำเนินชีวิตตลอด</t>
  </si>
  <si>
    <t xml:space="preserve">ระบบและต่อเนื่อง </t>
  </si>
  <si>
    <t>จนถึงด้านการปฏิบัติงานอย่างเป็น</t>
  </si>
  <si>
    <t>ทต.</t>
  </si>
  <si>
    <t>จำนวนครั้งที่อบรม</t>
  </si>
  <si>
    <t>ทำแผนชุมชนของหมู่บ้านตัวเอง</t>
  </si>
  <si>
    <t>เข้าใจในการบริหารงานของสมาชิกสภา</t>
  </si>
  <si>
    <t>เทศบาลตำบลคำปาหลาย</t>
  </si>
  <si>
    <t>โครงการส่งเสริมพัฒนาความรู้ความ</t>
  </si>
  <si>
    <t>ทางเดียวกันมีประสิทธิภาพสามารถตอบสนอง</t>
  </si>
  <si>
    <t>ความต้องการของประชาชนได้อย่างดี</t>
  </si>
  <si>
    <t>1.เพื่อให้ สท.มีแนวทางในการปฏิบัติงานในทิศ</t>
  </si>
  <si>
    <t>2.เพื่อให้ สท.สามารถนำความรู้ทางการบริหาร</t>
  </si>
  <si>
    <t>กฎหมายวิทยาการและเทคโนโลยีสมัยใหม่มา</t>
  </si>
  <si>
    <t>ประยุกต์ใช้ในการปฏิบัติงาน</t>
  </si>
  <si>
    <t>สท.ได้รับการพัฒนาความรู้เพิ่มขึ้น</t>
  </si>
  <si>
    <t>อย่างต่อเนื่องและสามารถปฎิบัติงาน</t>
  </si>
  <si>
    <t>ได้อย่างมีประสิทธิภาพตอบสนองต่อ</t>
  </si>
  <si>
    <t>นโยบายของรัฐบาลและความต้องการ</t>
  </si>
  <si>
    <t>ของประชาชนและชุมชนให้เกิดประโยชน์</t>
  </si>
  <si>
    <t>สูงสุด</t>
  </si>
  <si>
    <t>ปลอดภัย</t>
  </si>
  <si>
    <t>พระราชดำริ</t>
  </si>
  <si>
    <t>งบประมาณ</t>
  </si>
  <si>
    <t>ปริมาณขยะจากครัว</t>
  </si>
  <si>
    <t>เรือนของประชาชน</t>
  </si>
  <si>
    <t>ประชาชนคัดแยกขยะได้อย่าง</t>
  </si>
  <si>
    <t>ถูกวิธี</t>
  </si>
  <si>
    <t>กองสวัสดิการฯ</t>
  </si>
  <si>
    <t>โครงการย้ายอาคารหลังเก่า</t>
  </si>
  <si>
    <t>การจัดทำประชาคม</t>
  </si>
  <si>
    <t>กองวิชาการฯ</t>
  </si>
  <si>
    <t>โครงการติดตั้งกล้องวงจรปิด</t>
  </si>
  <si>
    <t>เพื่อใช้ในการตรวจสอบความผิดปกติ</t>
  </si>
  <si>
    <t>ภายในอาคารสำนักงานหรือภายในชุมชน</t>
  </si>
  <si>
    <t>กล้องวงจรปิด</t>
  </si>
  <si>
    <t>ประชาชนได้รับความปลอดภัย</t>
  </si>
  <si>
    <t>เพิ่มขึ้นสามารถตรวจสอบได้</t>
  </si>
  <si>
    <t>(CCTV)</t>
  </si>
  <si>
    <t>เพื่อปรับปรุงพื้นที่ใช้สอยรอบๆ</t>
  </si>
  <si>
    <t>อาคารหลังเก่า</t>
  </si>
  <si>
    <t>บริเวณรอบอาคารสำนักงานมีพื้นที่</t>
  </si>
  <si>
    <t>ใช้สอยเพิ่มมากขึ้น</t>
  </si>
  <si>
    <t>ประชาชนที่ได้รับ</t>
  </si>
  <si>
    <t xml:space="preserve">เทศบาลตำบลคำป่าหลาย </t>
  </si>
  <si>
    <t>กองวิชาการ</t>
  </si>
  <si>
    <t xml:space="preserve">     ยุทธศาสตร์จังหวัดที่ 6  การเสริมสร้างความมั่นคงชายแดน</t>
  </si>
  <si>
    <t>ยุทธศาสตร์การพัฒนาของ อปท.ในเขตจังหวัด ที่ 6  เสริมสร้างการบริหารจัดการตามหลักธรรมาภิบาล</t>
  </si>
  <si>
    <t xml:space="preserve">     ยุทธศาสตร์จังหวัดที่ 5  การจัดการทรัพยากรธรรมชาติและสิ่งแวดล้อมเพื่อเป็นฐานพัฒนาอย่างยั่งยืน</t>
  </si>
  <si>
    <t>ยุทธศาสตร์การพัฒนาของ อปท.ในเขตจังหวัด ที่ 3 เสริมสร้างประสิทธิภาพของการอนุรักษ์และฟื้นฟูสิ่งแวดล้อม</t>
  </si>
  <si>
    <t>5.  ยุทธศาสตร์การพัฒนาด้านการเมืองการบริหาร</t>
  </si>
  <si>
    <t>6.  ยุทธศาสตร์การจัดการทรัพยากรธรรมชาติและอนุรักษ์สิ่งแวดล้อม</t>
  </si>
  <si>
    <t xml:space="preserve"> 5.1  แผนงานบริหารงานทั่วไป</t>
  </si>
  <si>
    <t xml:space="preserve"> 6.1  แผนงานบริหารงานทั่วไป</t>
  </si>
  <si>
    <t xml:space="preserve"> 6.2  แผนงานสาธารณสุข</t>
  </si>
  <si>
    <t>และประชาชนผู้มาติดต่อราชการ</t>
  </si>
  <si>
    <t>โครงการจัดกิจกรรมท้องถิ่นไทย</t>
  </si>
  <si>
    <t>ที่เข้าร่วมโครงการ</t>
  </si>
  <si>
    <t>และสิ่งแวดล้อม</t>
  </si>
  <si>
    <t>โครงการกำจัดขยะโดยชุมชนและ</t>
  </si>
  <si>
    <t>ชุมชนมีส่วนร่วม</t>
  </si>
  <si>
    <t>เพื่อให้ชุมชนมีส่วนร่วมในการกำจัดขยะ</t>
  </si>
  <si>
    <t>มูลฝอยและสิ่งปฏิกูลต่างๆโดยการ</t>
  </si>
  <si>
    <t>คัดแยกขยะครัวเรือน</t>
  </si>
  <si>
    <t>เพื่อให้ชุมชนมีส่วนร่วมในการกำจัด</t>
  </si>
  <si>
    <t>ขยะมูลฝอยและสิ่งปฏิกูลต่างๆ</t>
  </si>
  <si>
    <t>โครงการธนาคารขยะและการทำปุ๋ย</t>
  </si>
  <si>
    <t>หมักจากเศษอาหารระดับครัวเรือน</t>
  </si>
  <si>
    <t>เพื่อจัดการขยะอย่างมีบูรณาการ</t>
  </si>
  <si>
    <t>จำนวนขยะที่ลดลง</t>
  </si>
  <si>
    <t>แผนพัฒนาของเทศบาล</t>
  </si>
  <si>
    <t>โครงการกำจัดขยะมูลฝอย</t>
  </si>
  <si>
    <t>สิ่งปฏิกูลและน้ำเสีย</t>
  </si>
  <si>
    <t>เพื่อควบคุมและกำจัดภาวะมลพิษที่มี</t>
  </si>
  <si>
    <t>ผลต่อสุขภาพอนามัย สวัสดิภาพและ</t>
  </si>
  <si>
    <t>คุณภาพชีวิตของประชาขน</t>
  </si>
  <si>
    <t>ให้ตำบลคำป่าหลายมีความ</t>
  </si>
  <si>
    <t>โครงการเพิ่มประสิทธิภาพการ</t>
  </si>
  <si>
    <t>ปฏิบัติราชการ</t>
  </si>
  <si>
    <t>ราชการของพนักงานเทศบาลตำบลคำป่าหลาย</t>
  </si>
  <si>
    <t>พนักงานเทศบาลตำบล</t>
  </si>
  <si>
    <t>โครงการรักน้ำ รักป่า รักษาแผ่นดิน</t>
  </si>
  <si>
    <t>เพื่อสร้างจิตสำนึกของประชาชนในการ</t>
  </si>
  <si>
    <t>ประชาชนมีจิตสำนึกในการรักสิ่งแวด</t>
  </si>
  <si>
    <t>ล้อมและอนุรักษ์สทรัพยากรธรมชาติ</t>
  </si>
  <si>
    <t>แผนพัฒนาท้องถิ่น (พ.ศ.  2561 -  2565)</t>
  </si>
  <si>
    <t>ของหน่วยงาน</t>
  </si>
  <si>
    <t xml:space="preserve">- </t>
  </si>
  <si>
    <t>- ดำเนินการคัดลอกข้อมูลที่ดิน</t>
  </si>
  <si>
    <t>ที่มีเอกสารสิทธิ์เป็น น.ส.3,น.ส..3 ก</t>
  </si>
  <si>
    <t>,โฉนด จากสำนักงานที่ดินจังหวัดและ</t>
  </si>
  <si>
    <t>และดำเนินการสำรวจข้อมูลภาค</t>
  </si>
  <si>
    <t>สนามเกี่ยวกับที่ดินโรงเรือนสิ่งปลูก</t>
  </si>
  <si>
    <t>สร้างป้ายและใบอนุญาตให้ถูกต้อง</t>
  </si>
  <si>
    <t>และเป็นปัจจุบัน</t>
  </si>
  <si>
    <t>เพื่อให้ทราบขอบอขตการปกครองและทำเล</t>
  </si>
  <si>
    <t>ที่ตั้งของทรัพย์สินทำการประเมินภาษีที่ถูกต้อง</t>
  </si>
  <si>
    <t>และเป็นธรรมไม่ทำให้เกิดการค้างชำระภาษี</t>
  </si>
  <si>
    <t>และเป็นเครื่องมือในการจัดเก็บภาษีได้</t>
  </si>
  <si>
    <t>อย่างถูกต้องครบถ้วน เป็นธรรรมในการบริการ</t>
  </si>
  <si>
    <t>รับชำระภาษี</t>
  </si>
  <si>
    <t>- ข้อมูลที่ดินที่มี</t>
  </si>
  <si>
    <t>เอกสารสิทธิ์เป็น</t>
  </si>
  <si>
    <t>น.ส.3,น.ส.3 ก,</t>
  </si>
  <si>
    <t>โฉนด จากสำนักงาน</t>
  </si>
  <si>
    <t>ที่ดินจังกวัดและดำ</t>
  </si>
  <si>
    <t>เนินการสำรวจข้อมูล</t>
  </si>
  <si>
    <t>ภาคสนามเกี่ยวกับ</t>
  </si>
  <si>
    <t>ที่ดินโรงเรือนสิ่งปลูก</t>
  </si>
  <si>
    <t>สร้าง ป้ายและใบอนุญาต</t>
  </si>
  <si>
    <t>ให้ถูกต้างและเป็น</t>
  </si>
  <si>
    <t>ปัจจุบัน</t>
  </si>
  <si>
    <t>ร้อยละ 95 สามารถ</t>
  </si>
  <si>
    <t>จัดเก็บภาษีได้อย่าง</t>
  </si>
  <si>
    <t>ทั่วถึง ถูกต้องและเป็น</t>
  </si>
  <si>
    <t>ธรรม</t>
  </si>
  <si>
    <t>- ทำให้ทราบขอบเขตการปกครอง</t>
  </si>
  <si>
    <t>- ทำให้ทราบตำแหน่งที่ตั้งของ</t>
  </si>
  <si>
    <t>ทรัพย์สิน(ทำเลภาษี การประเมิน</t>
  </si>
  <si>
    <t>ภาษีที่ถูกต้อง)</t>
  </si>
  <si>
    <t>- ทำให้ทราบทรัพย์สินที่ยังมิได้</t>
  </si>
  <si>
    <t>ชำระภาษี</t>
  </si>
  <si>
    <t>- เป็นเครื่องมือาในการเพิ่มรายการ</t>
  </si>
  <si>
    <t>ทรัพย์สินและการบริหารรับชำระ</t>
  </si>
  <si>
    <t>ภาษี</t>
  </si>
  <si>
    <t>โครงการจัดเก็บภาษีเคลื่อนที่และ</t>
  </si>
  <si>
    <t>ประชาสัมพันธ์ภาษีท้องถิ่น</t>
  </si>
  <si>
    <t>- เพื่อให้การจัดเก็บภาษีได้ครบถ้วย</t>
  </si>
  <si>
    <t>ถูกต้องตามเป้าหมายและอำนวยความ</t>
  </si>
  <si>
    <t>สะดวกให้แก่ประชาชนผู้เสียภาษี</t>
  </si>
  <si>
    <t>ประชาชนผู้ที่อยู่ใน</t>
  </si>
  <si>
    <t>ข่ายต้องเสียภาษี</t>
  </si>
  <si>
    <t xml:space="preserve">และมีทรัพย์สินอยู่ </t>
  </si>
  <si>
    <t>ร้อยละ 80 พึงพอใจ</t>
  </si>
  <si>
    <t>ในการให้บริการและชำระ</t>
  </si>
  <si>
    <t>ภาษีเพิ่มขึ้น</t>
  </si>
  <si>
    <t>สามารถจัดเก็บภาษีได้อย่างถูกต้อง</t>
  </si>
  <si>
    <t>ทั่วถึงและครบถ้วน ภายในกำหนด</t>
  </si>
  <si>
    <t>ระยะเวลาและห้วงการเสียภาษี</t>
  </si>
  <si>
    <t>โครงการประชาสัมพันธ์การจัด</t>
  </si>
  <si>
    <t>เก็บภาษีที่ดินและสิ่งปลูกสร้าง</t>
  </si>
  <si>
    <t>เพื่อให้ประชาชนมีความรู้และความเข้าใจ</t>
  </si>
  <si>
    <t>ในการจัดเก็บภาษีมากขึ้นและเช้าใจใน</t>
  </si>
  <si>
    <t>หน้าที่ของตนมากขึ้น</t>
  </si>
  <si>
    <t>ร้อยละ 80 เข้าใจ</t>
  </si>
  <si>
    <t>การที่ต้องเสียภาษี</t>
  </si>
  <si>
    <t>ตามอัตราภาษีรุปแบบใหม่</t>
  </si>
  <si>
    <t>ประชาชนมีความรู้และความเข้าใจ</t>
  </si>
  <si>
    <t>ในการจัดเก็บภาษีที่ดินและสิ่งปลูก</t>
  </si>
  <si>
    <t>สร้างและเข้าใจในหน้าที่ของตน</t>
  </si>
  <si>
    <t>มากขึ้นสามารถจัดเก็บภาษีได้</t>
  </si>
  <si>
    <t>อย่างถูกต้องครบถ้วนตามเป้าหมาย</t>
  </si>
  <si>
    <t>โครงการอบรมภาษีที่ดินและสิ่ง</t>
  </si>
  <si>
    <t>ปลูกสร้าง(ภาษีรูปแบบใหม่)</t>
  </si>
  <si>
    <t>เพื่อสร้างความรู้ความเข้าใจให้ประชาชน</t>
  </si>
  <si>
    <t>ผู้มีหน้าที่เสียภาษีในรูปแบบใหม่ซึ่งเก็บตาม</t>
  </si>
  <si>
    <t>มูลค่าที่ดินและการใช้ประโยชน์ในที่ดิน</t>
  </si>
  <si>
    <t>ประชาชนผู้มีหน้าที่</t>
  </si>
  <si>
    <t>เสียภาษีที่ดินและสิ่ง</t>
  </si>
  <si>
    <t>ปลูกสร้าง ซึ่งมี</t>
  </si>
  <si>
    <t>ทรัพย์สินอยู่ในเขต</t>
  </si>
  <si>
    <t>ร้อยละ 80 เข้าใจใน</t>
  </si>
  <si>
    <t>บทบาทหน้าที่ที่ต้องเสีย</t>
  </si>
  <si>
    <t>ภาษีตามอัตราภาษี</t>
  </si>
  <si>
    <t>รูปแบบใหม่</t>
  </si>
  <si>
    <t>ประชาชนได้รับความรู้ความเข้าใจ</t>
  </si>
  <si>
    <t>ในการจัดเก็บภาษีที่ดินและสิ่ง</t>
  </si>
  <si>
    <t xml:space="preserve">ปลูกสร้างซึ่งเป็นภาษีรูปแบบใหม่ </t>
  </si>
  <si>
    <t>และจักเก็บตามลักษณะการใช้</t>
  </si>
  <si>
    <t>ประโยชน์ในที่ดินตามมูลค่าที่ดินนั้นๆ</t>
  </si>
  <si>
    <t>โครงการส่งเสริมสร้างความรู้</t>
  </si>
  <si>
    <t>ความเข้าใจเกี่ยวกับการจัดเก็บ</t>
  </si>
  <si>
    <t>ภาษีและใบอนุญาตต่างๆ</t>
  </si>
  <si>
    <t>ผู้มีหน้าที่ต้องเสียภาษีได้รับรู้รับทราบ</t>
  </si>
  <si>
    <t>บทบาทหน้าที่ของตนเองและพึงพอใจที่จะ</t>
  </si>
  <si>
    <t>หรืออยู่ในข่ายต้อง</t>
  </si>
  <si>
    <t>เสียภาษีในเขตเทศบาล</t>
  </si>
  <si>
    <t>และพึงพอใจที่จะ</t>
  </si>
  <si>
    <t>ชำระภาษีเพิ่มขึ้น</t>
  </si>
  <si>
    <t>ประชาชนผู้มีหน้าที่เสียภาษีมีความ</t>
  </si>
  <si>
    <t>เข้าใจในบทบาทหน้าที่ซึ่งต้อง</t>
  </si>
  <si>
    <t>ชำระภาษีเพื่อพัฒนาท้องถิ่นมากขึ้น</t>
  </si>
  <si>
    <t>เจ้าหน้าที่ในเทศบาล</t>
  </si>
  <si>
    <t>พนักงาน เจ้าหน้าที่</t>
  </si>
  <si>
    <t>โครงการส่งเสริมสุขอนามัยตลาด</t>
  </si>
  <si>
    <t>เพื่อรักษาความสะอาดตลาดน่าซื้อและ</t>
  </si>
  <si>
    <t>ตลาดในชุมชน</t>
  </si>
  <si>
    <t>สุขอนาม้ยตลาด</t>
  </si>
  <si>
    <t xml:space="preserve">ประชาชานมีตลาดที่สะอาด </t>
  </si>
  <si>
    <t>น่าซื้อและปลอดภัย</t>
  </si>
  <si>
    <t>ปลอดภัย ถูกสุขอนามัย</t>
  </si>
  <si>
    <t>โครงการตรวจสอบคุณภาพน้ำ</t>
  </si>
  <si>
    <t>เพื่อตรวจสอบคุณภาพน้ำอุปโภคและ</t>
  </si>
  <si>
    <t>น้ำอุปโภคบริโภค</t>
  </si>
  <si>
    <t>ประชาชนมีน้ำอุปโภคบริโภคที่มี</t>
  </si>
  <si>
    <t>อุปโภคและบริโภคตามเกณฑ์</t>
  </si>
  <si>
    <t>บริโภคตามเกณฑ์สุขอนามัย</t>
  </si>
  <si>
    <t>ที่สะอาดและ</t>
  </si>
  <si>
    <t>คุณภาพตามเกณฑ์สุขอนามัย</t>
  </si>
  <si>
    <t>สุขอนามัย</t>
  </si>
  <si>
    <t>โครงการอบรมให้ความรู้กฎหมาย</t>
  </si>
  <si>
    <t>เพื่อให้พนักงานในเทศบาลตำบลคำป่าหลาย</t>
  </si>
  <si>
    <t>ความรู้ความเข้าใจ</t>
  </si>
  <si>
    <t>พนักงานในเทศบาลตำบลคำป่าหลาย</t>
  </si>
  <si>
    <t>มีความรู้ความเข้าใจเกี่ยวกับกฎหมายใน</t>
  </si>
  <si>
    <t>ข้าราชการในเทศบาล</t>
  </si>
  <si>
    <t>ในกฏหมาย</t>
  </si>
  <si>
    <t>มีความรู้ความเข้าใจเกี่ยวกับ</t>
  </si>
  <si>
    <t>การปฏิบัติหน้าที่</t>
  </si>
  <si>
    <t>กฎหมายในการปฏิบัติหน้าที่</t>
  </si>
  <si>
    <t>โครงการฝึกอบรมให้ความรู้สำหรับ</t>
  </si>
  <si>
    <t xml:space="preserve">เพื่อให้ผู้บริหาร สมาชิกสภาเทศบาล </t>
  </si>
  <si>
    <t>ร้อยละของผู้บริหาร</t>
  </si>
  <si>
    <t>ผู้บริหาร สมาชิกสภาเทศบาล</t>
  </si>
  <si>
    <t>พนักงานเทศบาล มีความรู้ความเข้าใจ</t>
  </si>
  <si>
    <t>สมาชิกสภาเทศบาล</t>
  </si>
  <si>
    <t>พนักงาน สท.ที่</t>
  </si>
  <si>
    <t>พนักงานมีความรู้ความเข้าใจ</t>
  </si>
  <si>
    <t>สามารถนำมาแก้ปัญหาในการพัฒนาด้าน</t>
  </si>
  <si>
    <t>เข้าร่วมอบรม</t>
  </si>
  <si>
    <t>นำมาแก้ปัญหาในการพัฒนา</t>
  </si>
  <si>
    <t>ต่างมากขึ้น</t>
  </si>
  <si>
    <t>ด้านต่างๆมากขึ้น</t>
  </si>
  <si>
    <t>โครงการอบรมให้ความรู้เกี่ยวกับ</t>
  </si>
  <si>
    <t>เพื่อให้ข้าราชการ พนักงาน เจ้าหน้าที่</t>
  </si>
  <si>
    <t>ข้าราชการ พนักงาน</t>
  </si>
  <si>
    <t xml:space="preserve">ข้าราชการ พนักงาน เจ้าหน้าที่ </t>
  </si>
  <si>
    <t>ระบบควบคุมภายใน</t>
  </si>
  <si>
    <t>ในเทศบาลตำบลคำป่าหลายมีความรู้</t>
  </si>
  <si>
    <t>ที่เข้าร่วมอบรม</t>
  </si>
  <si>
    <t>ความเข้าใจเกี่ยวกับระบบควบคุมภายใน</t>
  </si>
  <si>
    <t>โครงการจัดกิจกรรมอันเป็นการ</t>
  </si>
  <si>
    <t>เพื่อให้ประชาชนทั่วไปสำนึกและรักษาไว้</t>
  </si>
  <si>
    <t>ประชาชนสำนึกและรักษาไว้ซึ่ง</t>
  </si>
  <si>
    <t>พิทักษ์รักษาไว้ซึ่งชาติ ศาสนา</t>
  </si>
  <si>
    <t>ซึ่งชาติ ศาสนา พระมหากษัตริย์</t>
  </si>
  <si>
    <t>เทศบาลคำป่าหลาย</t>
  </si>
  <si>
    <t>ชาติ ศาสนา พระมหากษัตริย์</t>
  </si>
  <si>
    <t>พระมหากษัตริย์</t>
  </si>
  <si>
    <t>โครงการฝึกอบรม ประชุม ชี้แจง</t>
  </si>
  <si>
    <t>เพื่อสร้างทัศนคติและจิตสำนึกที่ดีงาม</t>
  </si>
  <si>
    <t>ประชาชนมีทัศนคติที่ดีและ</t>
  </si>
  <si>
    <t>ทำความเข้าใจ เพื่อสร้างทัศนคติ</t>
  </si>
  <si>
    <t>ในการอยู่ร่วมกันอย่างสมานฉันท์</t>
  </si>
  <si>
    <t>ที่เข้าร่วมการฝึกอบรม</t>
  </si>
  <si>
    <t>จิตสำนึกทีดีในการอยู่ร่วมกัน</t>
  </si>
  <si>
    <t>และจิตสำนึกที่ดีงามในการอยู่ร่วม</t>
  </si>
  <si>
    <t>อย่างสมานฉันท์</t>
  </si>
  <si>
    <t>กันอย่างสมานฉันท์โดยแน้นการ</t>
  </si>
  <si>
    <t>มีส่วนร่วมของประชาชนในชุมชน</t>
  </si>
  <si>
    <t>โครงการเฉลิมพระเกียรติและ</t>
  </si>
  <si>
    <t>เพื่อให้เป็นไปตามโครงการอันเนื่องมา</t>
  </si>
  <si>
    <t>ประชาชนในเขตเทศบาลาตำบล</t>
  </si>
  <si>
    <t>สนับสนุนโครงการอันเนื่องมาจาก</t>
  </si>
  <si>
    <t>จากพระราชดำริ</t>
  </si>
  <si>
    <t>คำป่าหลายมีความรู้ความเข้าใจ</t>
  </si>
  <si>
    <t>ตามโครงการอันเนื่องมาจาก</t>
  </si>
  <si>
    <t>โครงการประชุมประชาคมท้องถิ่น</t>
  </si>
  <si>
    <t>เพื่อส่งเสริมการสนับสนุนการมีส่วนร่วม</t>
  </si>
  <si>
    <t>ประชาชน ส่วนราชการ</t>
  </si>
  <si>
    <t>แผนพัฒนามีความสอดคล้องกับ</t>
  </si>
  <si>
    <t>(ระดับตำบล)</t>
  </si>
  <si>
    <t>ของทุกภาคส่วนในการจัดทำแผนพัฒนา</t>
  </si>
  <si>
    <t>รัฐวิสาหกิจ ผู้นำชุมชน</t>
  </si>
  <si>
    <t>ส่วนราชการ</t>
  </si>
  <si>
    <t>ปัญหาและความต้องการของ</t>
  </si>
  <si>
    <t>ท้องถิ่นและแผนชุมชน</t>
  </si>
  <si>
    <t>อสม. อปพร.และ</t>
  </si>
  <si>
    <t>รัฐวิสาหกิจ ฯลฯ</t>
  </si>
  <si>
    <t>ประชาชนอย่างแท้จริง สามารถ</t>
  </si>
  <si>
    <t>ทุกภาคส่วนในเขต</t>
  </si>
  <si>
    <t>ที่เข้าร่วมการจัดทำ</t>
  </si>
  <si>
    <t>แก้ไขปัญหาได้อย่างถูกต้อง</t>
  </si>
  <si>
    <t>ประชาคมระดับตำบล</t>
  </si>
  <si>
    <t>ร้อยละของพื้นที่</t>
  </si>
  <si>
    <t>โครงการจัดซื้ออุปกรณ์อ่านบัตร</t>
  </si>
  <si>
    <t>แบบอเนกประสงค์</t>
  </si>
  <si>
    <t>(Smart Card Reader)</t>
  </si>
  <si>
    <t>เพื่อรองรับการยกเลิกสำเนาเอกสารบัตร</t>
  </si>
  <si>
    <t>ประชาชนและเป็นเครื่องมือในการ</t>
  </si>
  <si>
    <t>ปฏิบัติงานในด้านการจัดเก็บภาษี</t>
  </si>
  <si>
    <t>ที่ดินและสิ่งปลูกสร้าง</t>
  </si>
  <si>
    <t>เครื่องอ่านบัตร</t>
  </si>
  <si>
    <t>อเนกประสงค์พร้อม</t>
  </si>
  <si>
    <t>คอมพิวเตอร์</t>
  </si>
  <si>
    <t>ร้อยละ 95 พึงพอใจ</t>
  </si>
  <si>
    <t>ในการให้บริการและ</t>
  </si>
  <si>
    <t>ตรวจสอบการชำระ</t>
  </si>
  <si>
    <t>ภาษีต่างๆ</t>
  </si>
  <si>
    <t>ประชาชนผู้มีหน้าที่เสียภาษี</t>
  </si>
  <si>
    <t>มีความเข้าใจในบทบาทหน้าที่ซึ่ง</t>
  </si>
  <si>
    <t>ต้องชำระภาษีเพื่อพัฒนาท้องถิ่น</t>
  </si>
  <si>
    <t>เพื่อให้ประชาชนรู้จักการคัดแยกขยะที่ถูกวิธี</t>
  </si>
  <si>
    <t>โครงการการรักษาความสะอาด</t>
  </si>
  <si>
    <t>เพื่อให้ประชาชนในพื้นที่ตำบลคำป่าหลาย</t>
  </si>
  <si>
    <t>จิตสำนึกในการรักษา</t>
  </si>
  <si>
    <t>ประชาชนมีจิตสำนึกในการรักษา</t>
  </si>
  <si>
    <t>และความเป็นระเบียบเรียบร้อยใน</t>
  </si>
  <si>
    <t>มีจิตอาสาในการรักษาความสะอาดและ</t>
  </si>
  <si>
    <t>ความสะอาดและความ</t>
  </si>
  <si>
    <t>พื้นที่รับผิดชอบ</t>
  </si>
  <si>
    <t>มีความเป็นระเบียบเรียบร้อย</t>
  </si>
  <si>
    <t>เป็นระเบียบเรียบร้อย</t>
  </si>
  <si>
    <t>ความสะอาดและมีความเป็น</t>
  </si>
  <si>
    <t>ระเบียบเรียบร้อยมากขึ้น</t>
  </si>
  <si>
    <t>โครงการปลูกป่า</t>
  </si>
  <si>
    <t>เพื่อสร้างจิตสำนึกรักป่าอันเป็นต้นกำเนิด่</t>
  </si>
  <si>
    <t>ต้นไม้ ป่าไม้</t>
  </si>
  <si>
    <t>ประชาชน พนักงาน เจ้าหน้าที่</t>
  </si>
  <si>
    <t>ของแหล่งน้ำและทรัพยากรธรรมชาติ</t>
  </si>
  <si>
    <t>ในเขตพื้นาที่</t>
  </si>
  <si>
    <t>ในการปลูกป่า</t>
  </si>
  <si>
    <t>รักษาไว้ซึ่งทรัพยากรธรรมชาติ</t>
  </si>
  <si>
    <t>มีจิตสำนึกในการปลูกป่าและ</t>
  </si>
  <si>
    <t>ประชาคมระดับหมู่บ้าน</t>
  </si>
  <si>
    <t>โครงการจัดทำแผนพัฒนาท้องถิ่นสี่ปี</t>
  </si>
  <si>
    <t>และทบทวนแผนชุมชน</t>
  </si>
  <si>
    <t>เพิ่อให้ประชาชนมีส่วนร่วมในการพัฒนา</t>
  </si>
  <si>
    <t>ท้องถิ่นของตนเอง</t>
  </si>
  <si>
    <t>ประชาชนมีความพึงพอใจในการจัดทำ</t>
  </si>
  <si>
    <t>แผนพัฒนาท้องถิ่น</t>
  </si>
  <si>
    <t>โครงการบริหารจัดการขยะเปียกใน</t>
  </si>
  <si>
    <t>ประชาชนทุกหลังคาเรือน รู้จักการคัด</t>
  </si>
  <si>
    <t>ในเขตเทศบาลตำบลคำป่าหลาย ตาม</t>
  </si>
  <si>
    <t>คัดแยกขยะตั้งแต่ครัวเรือน โดยเฉพาะ</t>
  </si>
  <si>
    <t>แยกขยะเปียก และสร้างจิตสำนึกที่ดี</t>
  </si>
  <si>
    <t>นโยบายของรัฐบาล</t>
  </si>
  <si>
    <t xml:space="preserve">ขยะจำพวกเศษอาหาร  ใบไม้ เศษผัก </t>
  </si>
  <si>
    <t>ต่อหมู่บ้านและชุมชน</t>
  </si>
  <si>
    <t xml:space="preserve"> -</t>
  </si>
  <si>
    <t>โครงการศูนย์ปรองดองเพื่อการ</t>
  </si>
  <si>
    <t>ปฏิรูประดับตำบลคำป่าหลาย</t>
  </si>
  <si>
    <t>เพื่อสร้างความสุขอย่างยั่งยืนตามนโยบาย</t>
  </si>
  <si>
    <t>ของคณะรักษาความสงบแห่งชาติ(คสช.)</t>
  </si>
  <si>
    <t>ประชาชน หมู่1-17</t>
  </si>
  <si>
    <t>ประชาชนเกิดความสามัคคี</t>
  </si>
  <si>
    <t>ที่มีความพึงพอใจ</t>
  </si>
  <si>
    <t>สำนักงานปลัด</t>
  </si>
  <si>
    <t>เป็นสังคมที่เอื้ออาทร</t>
  </si>
  <si>
    <t>2.บัญชีโครงการพัฒนาท้องถิ่น</t>
  </si>
  <si>
    <t>อบรมคุณธรรม ศีลธรรม จริยธรรม</t>
  </si>
  <si>
    <t xml:space="preserve"> ศีลธรรม จริยธรรมอย่างต่อเนื่อง</t>
  </si>
  <si>
    <t>จัดซื้อรถยนต์ส่วนกลาง</t>
  </si>
  <si>
    <t>โครงการจัดทำเวทีประชาคมหมู่บ้าน</t>
  </si>
  <si>
    <t>โครงการส่งเสริมสนับสนุนการจัดทำ</t>
  </si>
  <si>
    <t>แผนชุมชนและกิจกรรมสนับสนุนการ</t>
  </si>
  <si>
    <t>จัดประชุมประชาคมแผนชุมชน</t>
  </si>
  <si>
    <t>ที่เกี่ยวข้องในการปฏิบัติหน้าที่ของ</t>
  </si>
  <si>
    <t xml:space="preserve">รูปแบบใหม่ </t>
  </si>
  <si>
    <t>ผู้บริหารท้องถิ่น และ</t>
  </si>
  <si>
    <t>โครงการจัดงานเฉลิมพระเกียรติ</t>
  </si>
  <si>
    <t>เพื่อจัดงานเฉลิมพระเกียรติให้กับพระบรม</t>
  </si>
  <si>
    <t>วงศานุวงค์ทุกพระองค์ เนื่องในงานวัน</t>
  </si>
  <si>
    <t>สำคัญต่างๆของทุกพระองค์</t>
  </si>
  <si>
    <t>พระบรมวงศานุวงศ์</t>
  </si>
  <si>
    <t>ทุกพระองค์</t>
  </si>
  <si>
    <t>การจัดงานเฉลิม</t>
  </si>
  <si>
    <t>พระเกียรติ</t>
  </si>
  <si>
    <t>แสดงออกซึ่งความจงรักภักดีที่มี</t>
  </si>
  <si>
    <t>ต่อเชื้อพระวงศ์ทุกพระองค์</t>
  </si>
  <si>
    <t>จัดซื้อรถบรรทุกขยะ</t>
  </si>
  <si>
    <t>เพื่อให้ชาวบ้านได้มีที่เผาขยะอย่างถูกต้อง</t>
  </si>
  <si>
    <t>บัญชีโครงการพัฒนาท้องถิ่น</t>
  </si>
  <si>
    <t xml:space="preserve">เทศบาลตำบลคำป่าหลาย  อำเภอเมือง จังหวัดมุกดาหาร </t>
  </si>
  <si>
    <t>แผนพัฒนาท้องถิ่น (พ.ศ.  2561 -  2565) เพิ่มเติม  ครั้งที่ 4/2563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</si>
</sst>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_-;\-* #,##0_-;_-* &quot;-&quot;??_-;_-@_-"/>
    <numFmt numFmtId="189" formatCode="#,##0_ ;\-#,##0\ "/>
    <numFmt numFmtId="190" formatCode="#,##0;[Red]#,##0"/>
  </numFmts>
  <fonts count="2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2"/>
      <name val="TH SarabunPSK"/>
      <family val="2"/>
    </font>
    <font>
      <sz val="11"/>
      <color rgb="FF000000"/>
      <name val="Tahoma"/>
      <family val="2"/>
      <scheme val="minor"/>
    </font>
    <font>
      <sz val="13"/>
      <color theme="1"/>
      <name val="TH SarabunIT๙"/>
      <family val="2"/>
    </font>
    <font>
      <sz val="13"/>
      <name val="TH SarabunIT๙"/>
      <family val="2"/>
    </font>
    <font>
      <sz val="12"/>
      <name val="TH SarabunIT๙"/>
      <family val="2"/>
    </font>
    <font>
      <sz val="11"/>
      <name val="TH SarabunIT๙"/>
      <family val="2"/>
    </font>
    <font>
      <sz val="10"/>
      <name val="TH SarabunIT๙"/>
      <family val="2"/>
    </font>
    <font>
      <sz val="12"/>
      <color theme="1"/>
      <name val="TH SarabunIT๙"/>
      <family val="2"/>
    </font>
    <font>
      <b/>
      <sz val="11"/>
      <name val="TH SarabunIT๙"/>
      <family val="2"/>
    </font>
    <font>
      <sz val="9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8"/>
      <name val="TH SarabunIT๙"/>
      <family val="2"/>
    </font>
    <font>
      <sz val="10"/>
      <color theme="1"/>
      <name val="TH SarabunIT๙"/>
      <family val="2"/>
    </font>
    <font>
      <b/>
      <sz val="12"/>
      <name val="TH SarabunIT๙"/>
      <family val="2"/>
    </font>
    <font>
      <b/>
      <sz val="13"/>
      <color theme="1"/>
      <name val="TH SarabunIT๙"/>
      <family val="2"/>
    </font>
    <font>
      <sz val="12"/>
      <color rgb="FFFF0000"/>
      <name val="TH SarabunIT๙"/>
      <family val="2"/>
    </font>
    <font>
      <sz val="10.5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3" fillId="0" borderId="0"/>
    <xf numFmtId="0" fontId="3" fillId="0" borderId="0"/>
  </cellStyleXfs>
  <cellXfs count="226">
    <xf numFmtId="0" fontId="0" fillId="0" borderId="0" xfId="0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Fill="1" applyBorder="1"/>
    <xf numFmtId="0" fontId="6" fillId="0" borderId="0" xfId="0" applyFont="1" applyFill="1" applyBorder="1"/>
    <xf numFmtId="0" fontId="6" fillId="0" borderId="11" xfId="0" applyFont="1" applyFill="1" applyBorder="1"/>
    <xf numFmtId="0" fontId="7" fillId="0" borderId="8" xfId="0" applyFont="1" applyFill="1" applyBorder="1"/>
    <xf numFmtId="3" fontId="7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88" fontId="6" fillId="0" borderId="8" xfId="1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left"/>
    </xf>
    <xf numFmtId="3" fontId="6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6" xfId="0" applyFont="1" applyFill="1" applyBorder="1" applyAlignment="1">
      <alignment horizontal="center"/>
    </xf>
    <xf numFmtId="0" fontId="9" fillId="0" borderId="0" xfId="0" applyFont="1"/>
    <xf numFmtId="3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7" fillId="0" borderId="13" xfId="0" applyFont="1" applyFill="1" applyBorder="1"/>
    <xf numFmtId="0" fontId="8" fillId="0" borderId="16" xfId="0" applyFont="1" applyFill="1" applyBorder="1"/>
    <xf numFmtId="0" fontId="6" fillId="0" borderId="11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7" fillId="0" borderId="11" xfId="0" applyFont="1" applyFill="1" applyBorder="1"/>
    <xf numFmtId="3" fontId="6" fillId="0" borderId="8" xfId="0" applyNumberFormat="1" applyFont="1" applyFill="1" applyBorder="1" applyAlignment="1">
      <alignment horizontal="left"/>
    </xf>
    <xf numFmtId="0" fontId="9" fillId="0" borderId="8" xfId="0" applyFont="1" applyBorder="1"/>
    <xf numFmtId="0" fontId="6" fillId="0" borderId="16" xfId="0" applyFont="1" applyFill="1" applyBorder="1"/>
    <xf numFmtId="0" fontId="14" fillId="0" borderId="8" xfId="0" applyFont="1" applyBorder="1"/>
    <xf numFmtId="0" fontId="6" fillId="0" borderId="6" xfId="0" applyFont="1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0" borderId="9" xfId="0" applyFont="1" applyFill="1" applyBorder="1"/>
    <xf numFmtId="0" fontId="6" fillId="0" borderId="6" xfId="0" applyFont="1" applyFill="1" applyBorder="1" applyAlignment="1">
      <alignment horizontal="center"/>
    </xf>
    <xf numFmtId="0" fontId="7" fillId="0" borderId="18" xfId="0" applyFont="1" applyFill="1" applyBorder="1"/>
    <xf numFmtId="0" fontId="8" fillId="0" borderId="11" xfId="0" applyFont="1" applyFill="1" applyBorder="1"/>
    <xf numFmtId="0" fontId="7" fillId="0" borderId="8" xfId="0" applyFont="1" applyFill="1" applyBorder="1" applyAlignment="1">
      <alignment horizontal="left"/>
    </xf>
    <xf numFmtId="0" fontId="6" fillId="0" borderId="18" xfId="0" applyFont="1" applyFill="1" applyBorder="1"/>
    <xf numFmtId="0" fontId="14" fillId="0" borderId="0" xfId="0" applyFont="1"/>
    <xf numFmtId="3" fontId="7" fillId="0" borderId="8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right"/>
    </xf>
    <xf numFmtId="3" fontId="6" fillId="0" borderId="8" xfId="0" quotePrefix="1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right"/>
    </xf>
    <xf numFmtId="3" fontId="6" fillId="0" borderId="16" xfId="0" quotePrefix="1" applyNumberFormat="1" applyFont="1" applyFill="1" applyBorder="1" applyAlignment="1">
      <alignment horizontal="right"/>
    </xf>
    <xf numFmtId="1" fontId="6" fillId="0" borderId="8" xfId="1" quotePrefix="1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89" fontId="6" fillId="0" borderId="8" xfId="1" quotePrefix="1" applyNumberFormat="1" applyFont="1" applyFill="1" applyBorder="1" applyAlignment="1">
      <alignment horizontal="right"/>
    </xf>
    <xf numFmtId="1" fontId="6" fillId="0" borderId="8" xfId="1" applyNumberFormat="1" applyFont="1" applyFill="1" applyBorder="1" applyAlignment="1">
      <alignment horizontal="right"/>
    </xf>
    <xf numFmtId="3" fontId="6" fillId="0" borderId="16" xfId="0" applyNumberFormat="1" applyFont="1" applyFill="1" applyBorder="1" applyAlignment="1">
      <alignment horizontal="center"/>
    </xf>
    <xf numFmtId="0" fontId="11" fillId="0" borderId="8" xfId="0" applyFont="1" applyFill="1" applyBorder="1"/>
    <xf numFmtId="0" fontId="14" fillId="0" borderId="0" xfId="0" applyFont="1" applyBorder="1"/>
    <xf numFmtId="0" fontId="14" fillId="0" borderId="8" xfId="0" applyFont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8" fillId="0" borderId="1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7" fillId="0" borderId="8" xfId="0" quotePrefix="1" applyFont="1" applyFill="1" applyBorder="1" applyAlignment="1">
      <alignment horizontal="center"/>
    </xf>
    <xf numFmtId="0" fontId="7" fillId="0" borderId="8" xfId="0" quotePrefix="1" applyFont="1" applyFill="1" applyBorder="1"/>
    <xf numFmtId="0" fontId="7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0" xfId="0" applyFont="1" applyFill="1" applyBorder="1" applyAlignment="1">
      <alignment horizontal="left"/>
    </xf>
    <xf numFmtId="0" fontId="9" fillId="0" borderId="0" xfId="0" applyFont="1" applyBorder="1"/>
    <xf numFmtId="188" fontId="6" fillId="0" borderId="8" xfId="1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Fill="1" applyBorder="1"/>
    <xf numFmtId="0" fontId="17" fillId="0" borderId="0" xfId="0" applyFont="1"/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right"/>
    </xf>
    <xf numFmtId="188" fontId="6" fillId="0" borderId="8" xfId="1" quotePrefix="1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 vertical="center"/>
    </xf>
    <xf numFmtId="188" fontId="6" fillId="0" borderId="9" xfId="1" applyNumberFormat="1" applyFont="1" applyFill="1" applyBorder="1" applyAlignment="1">
      <alignment horizontal="right"/>
    </xf>
    <xf numFmtId="3" fontId="6" fillId="0" borderId="8" xfId="0" quotePrefix="1" applyNumberFormat="1" applyFont="1" applyFill="1" applyBorder="1" applyAlignment="1">
      <alignment horizontal="right"/>
    </xf>
    <xf numFmtId="189" fontId="6" fillId="0" borderId="8" xfId="1" quotePrefix="1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2" fontId="6" fillId="0" borderId="8" xfId="1" applyNumberFormat="1" applyFont="1" applyFill="1" applyBorder="1" applyAlignment="1">
      <alignment horizontal="center"/>
    </xf>
    <xf numFmtId="3" fontId="6" fillId="0" borderId="8" xfId="1" applyNumberFormat="1" applyFont="1" applyFill="1" applyBorder="1" applyAlignment="1">
      <alignment horizontal="center"/>
    </xf>
    <xf numFmtId="188" fontId="6" fillId="0" borderId="8" xfId="1" quotePrefix="1" applyNumberFormat="1" applyFont="1" applyFill="1" applyBorder="1" applyAlignment="1">
      <alignment horizontal="center"/>
    </xf>
    <xf numFmtId="189" fontId="7" fillId="0" borderId="8" xfId="1" quotePrefix="1" applyNumberFormat="1" applyFont="1" applyFill="1" applyBorder="1" applyAlignment="1">
      <alignment horizontal="right"/>
    </xf>
    <xf numFmtId="188" fontId="2" fillId="0" borderId="8" xfId="1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center"/>
    </xf>
    <xf numFmtId="0" fontId="9" fillId="0" borderId="9" xfId="0" applyFont="1" applyBorder="1"/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6" fillId="0" borderId="8" xfId="1" quotePrefix="1" applyNumberFormat="1" applyFont="1" applyFill="1" applyBorder="1" applyAlignment="1">
      <alignment horizontal="center"/>
    </xf>
    <xf numFmtId="0" fontId="6" fillId="0" borderId="17" xfId="0" applyFont="1" applyFill="1" applyBorder="1"/>
    <xf numFmtId="3" fontId="6" fillId="0" borderId="8" xfId="1" quotePrefix="1" applyNumberFormat="1" applyFont="1" applyFill="1" applyBorder="1" applyAlignment="1">
      <alignment horizontal="right"/>
    </xf>
    <xf numFmtId="188" fontId="7" fillId="0" borderId="8" xfId="1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1" fontId="7" fillId="0" borderId="8" xfId="1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center"/>
    </xf>
    <xf numFmtId="188" fontId="7" fillId="0" borderId="11" xfId="1" applyNumberFormat="1" applyFont="1" applyFill="1" applyBorder="1" applyAlignment="1">
      <alignment horizontal="right"/>
    </xf>
    <xf numFmtId="3" fontId="7" fillId="0" borderId="9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1" fontId="7" fillId="0" borderId="8" xfId="1" quotePrefix="1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9" fillId="0" borderId="11" xfId="0" applyFont="1" applyBorder="1"/>
    <xf numFmtId="0" fontId="10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3" fontId="14" fillId="0" borderId="0" xfId="0" applyNumberFormat="1" applyFont="1"/>
    <xf numFmtId="0" fontId="7" fillId="0" borderId="9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189" fontId="7" fillId="0" borderId="8" xfId="0" applyNumberFormat="1" applyFont="1" applyFill="1" applyBorder="1" applyAlignment="1">
      <alignment horizontal="right"/>
    </xf>
    <xf numFmtId="188" fontId="7" fillId="0" borderId="8" xfId="1" applyNumberFormat="1" applyFont="1" applyFill="1" applyBorder="1" applyAlignment="1">
      <alignment horizontal="center"/>
    </xf>
    <xf numFmtId="3" fontId="7" fillId="0" borderId="8" xfId="0" quotePrefix="1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right"/>
    </xf>
    <xf numFmtId="1" fontId="7" fillId="0" borderId="0" xfId="1" quotePrefix="1" applyNumberFormat="1" applyFont="1" applyFill="1" applyBorder="1" applyAlignment="1">
      <alignment horizontal="right"/>
    </xf>
    <xf numFmtId="189" fontId="7" fillId="0" borderId="8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3" fontId="7" fillId="0" borderId="11" xfId="0" quotePrefix="1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3" fontId="7" fillId="0" borderId="16" xfId="0" applyNumberFormat="1" applyFont="1" applyFill="1" applyBorder="1" applyAlignment="1">
      <alignment horizontal="left"/>
    </xf>
    <xf numFmtId="188" fontId="7" fillId="0" borderId="8" xfId="1" applyNumberFormat="1" applyFont="1" applyFill="1" applyBorder="1" applyAlignment="1"/>
    <xf numFmtId="0" fontId="7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3" fontId="6" fillId="0" borderId="8" xfId="1" applyNumberFormat="1" applyFont="1" applyFill="1" applyBorder="1" applyAlignment="1">
      <alignment horizontal="center" vertical="top"/>
    </xf>
    <xf numFmtId="190" fontId="6" fillId="0" borderId="8" xfId="0" quotePrefix="1" applyNumberFormat="1" applyFont="1" applyFill="1" applyBorder="1" applyAlignment="1">
      <alignment horizontal="center"/>
    </xf>
    <xf numFmtId="190" fontId="6" fillId="0" borderId="8" xfId="0" applyNumberFormat="1" applyFont="1" applyFill="1" applyBorder="1" applyAlignment="1">
      <alignment horizontal="center"/>
    </xf>
    <xf numFmtId="2" fontId="6" fillId="0" borderId="16" xfId="1" applyNumberFormat="1" applyFont="1" applyFill="1" applyBorder="1" applyAlignment="1">
      <alignment horizontal="center"/>
    </xf>
    <xf numFmtId="2" fontId="6" fillId="0" borderId="8" xfId="1" applyNumberFormat="1" applyFont="1" applyFill="1" applyBorder="1" applyAlignment="1">
      <alignment horizontal="right"/>
    </xf>
    <xf numFmtId="0" fontId="7" fillId="0" borderId="15" xfId="0" applyFont="1" applyFill="1" applyBorder="1"/>
    <xf numFmtId="0" fontId="19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vertical="top" wrapText="1"/>
    </xf>
    <xf numFmtId="1" fontId="6" fillId="0" borderId="8" xfId="1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20" fillId="0" borderId="8" xfId="0" applyFont="1" applyFill="1" applyBorder="1"/>
    <xf numFmtId="0" fontId="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1" fontId="5" fillId="0" borderId="8" xfId="0" applyNumberFormat="1" applyFont="1" applyFill="1" applyBorder="1" applyAlignment="1">
      <alignment horizontal="right"/>
    </xf>
    <xf numFmtId="1" fontId="5" fillId="0" borderId="8" xfId="1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vertical="top" wrapText="1"/>
    </xf>
    <xf numFmtId="1" fontId="5" fillId="0" borderId="9" xfId="0" applyNumberFormat="1" applyFont="1" applyFill="1" applyBorder="1" applyAlignment="1">
      <alignment horizontal="right"/>
    </xf>
    <xf numFmtId="1" fontId="5" fillId="0" borderId="9" xfId="1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188" fontId="6" fillId="0" borderId="6" xfId="1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right"/>
    </xf>
    <xf numFmtId="1" fontId="6" fillId="0" borderId="9" xfId="1" quotePrefix="1" applyNumberFormat="1" applyFont="1" applyFill="1" applyBorder="1" applyAlignment="1">
      <alignment horizontal="right"/>
    </xf>
    <xf numFmtId="188" fontId="9" fillId="0" borderId="8" xfId="1" applyNumberFormat="1" applyFont="1" applyBorder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21" fillId="0" borderId="0" xfId="0" applyFont="1"/>
    <xf numFmtId="0" fontId="12" fillId="0" borderId="0" xfId="0" applyFont="1"/>
    <xf numFmtId="0" fontId="6" fillId="0" borderId="11" xfId="0" applyFont="1" applyFill="1" applyBorder="1" applyAlignment="1">
      <alignment horizontal="right"/>
    </xf>
    <xf numFmtId="1" fontId="6" fillId="0" borderId="11" xfId="1" applyNumberFormat="1" applyFont="1" applyFill="1" applyBorder="1" applyAlignment="1">
      <alignment horizontal="right"/>
    </xf>
    <xf numFmtId="188" fontId="7" fillId="0" borderId="8" xfId="1" quotePrefix="1" applyNumberFormat="1" applyFont="1" applyBorder="1" applyAlignment="1">
      <alignment horizontal="center"/>
    </xf>
    <xf numFmtId="3" fontId="6" fillId="0" borderId="11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4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/>
    <xf numFmtId="0" fontId="21" fillId="0" borderId="0" xfId="0" applyFont="1" applyFill="1" applyBorder="1" applyAlignment="1">
      <alignment horizontal="center"/>
    </xf>
    <xf numFmtId="3" fontId="6" fillId="0" borderId="9" xfId="1" quotePrefix="1" applyNumberFormat="1" applyFont="1" applyFill="1" applyBorder="1" applyAlignment="1">
      <alignment horizontal="right"/>
    </xf>
    <xf numFmtId="189" fontId="6" fillId="0" borderId="9" xfId="1" quotePrefix="1" applyNumberFormat="1" applyFont="1" applyFill="1" applyBorder="1" applyAlignment="1">
      <alignment horizontal="right"/>
    </xf>
    <xf numFmtId="188" fontId="6" fillId="0" borderId="9" xfId="1" quotePrefix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right"/>
    </xf>
    <xf numFmtId="3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vertical="top" wrapText="1"/>
    </xf>
    <xf numFmtId="0" fontId="4" fillId="0" borderId="8" xfId="0" applyFont="1" applyBorder="1"/>
    <xf numFmtId="0" fontId="2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" fontId="6" fillId="0" borderId="0" xfId="1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" fontId="6" fillId="0" borderId="0" xfId="1" quotePrefix="1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2" fillId="0" borderId="14" xfId="0" applyFont="1" applyBorder="1" applyAlignment="1">
      <alignment horizontal="left"/>
    </xf>
  </cellXfs>
  <cellStyles count="4">
    <cellStyle name="จุลภาค" xfId="1" builtinId="3"/>
    <cellStyle name="ปกติ" xfId="0" builtinId="0"/>
    <cellStyle name="ปกติ 2" xfId="3" xr:uid="{00000000-0005-0000-0000-000002000000}"/>
    <cellStyle name="ปกติ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1266825</xdr:colOff>
      <xdr:row>4</xdr:row>
      <xdr:rowOff>33541</xdr:rowOff>
    </xdr:from>
    <xdr:ext cx="781050" cy="266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496425" y="824116"/>
          <a:ext cx="781050" cy="2662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แบบ ผ. 02</a:t>
          </a:r>
        </a:p>
      </xdr:txBody>
    </xdr:sp>
    <xdr:clientData/>
  </xdr:oneCellAnchor>
  <xdr:oneCellAnchor>
    <xdr:from>
      <xdr:col>10</xdr:col>
      <xdr:colOff>1028700</xdr:colOff>
      <xdr:row>114</xdr:row>
      <xdr:rowOff>147841</xdr:rowOff>
    </xdr:from>
    <xdr:ext cx="781050" cy="266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9258300" y="22283941"/>
          <a:ext cx="781050" cy="2662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แบบ ผ. 02</a:t>
          </a:r>
        </a:p>
      </xdr:txBody>
    </xdr:sp>
    <xdr:clientData/>
  </xdr:oneCellAnchor>
  <xdr:oneCellAnchor>
    <xdr:from>
      <xdr:col>10</xdr:col>
      <xdr:colOff>1009650</xdr:colOff>
      <xdr:row>39</xdr:row>
      <xdr:rowOff>138316</xdr:rowOff>
    </xdr:from>
    <xdr:ext cx="781050" cy="266227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9239250" y="7844041"/>
          <a:ext cx="781050" cy="2662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แบบ ผ. 02</a:t>
          </a:r>
        </a:p>
      </xdr:txBody>
    </xdr:sp>
    <xdr:clientData/>
  </xdr:oneCellAnchor>
  <xdr:oneCellAnchor>
    <xdr:from>
      <xdr:col>10</xdr:col>
      <xdr:colOff>1123950</xdr:colOff>
      <xdr:row>76</xdr:row>
      <xdr:rowOff>71641</xdr:rowOff>
    </xdr:from>
    <xdr:ext cx="781050" cy="266227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9353550" y="14892541"/>
          <a:ext cx="781050" cy="2662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แบบ ผ. 02</a:t>
          </a:r>
        </a:p>
      </xdr:txBody>
    </xdr:sp>
    <xdr:clientData/>
  </xdr:oneCellAnchor>
  <xdr:oneCellAnchor>
    <xdr:from>
      <xdr:col>10</xdr:col>
      <xdr:colOff>1114425</xdr:colOff>
      <xdr:row>187</xdr:row>
      <xdr:rowOff>90691</xdr:rowOff>
    </xdr:from>
    <xdr:ext cx="781050" cy="266227"/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9344025" y="36457141"/>
          <a:ext cx="781050" cy="2662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แบบ ผ. 02</a:t>
          </a:r>
        </a:p>
      </xdr:txBody>
    </xdr:sp>
    <xdr:clientData/>
  </xdr:oneCellAnchor>
  <xdr:oneCellAnchor>
    <xdr:from>
      <xdr:col>10</xdr:col>
      <xdr:colOff>1114425</xdr:colOff>
      <xdr:row>223</xdr:row>
      <xdr:rowOff>33541</xdr:rowOff>
    </xdr:from>
    <xdr:ext cx="781050" cy="266227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9344025" y="43658041"/>
          <a:ext cx="781050" cy="2662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แบบ ผ. 02</a:t>
          </a:r>
        </a:p>
      </xdr:txBody>
    </xdr:sp>
    <xdr:clientData/>
  </xdr:oneCellAnchor>
  <xdr:oneCellAnchor>
    <xdr:from>
      <xdr:col>10</xdr:col>
      <xdr:colOff>990600</xdr:colOff>
      <xdr:row>149</xdr:row>
      <xdr:rowOff>185941</xdr:rowOff>
    </xdr:from>
    <xdr:ext cx="781050" cy="266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9220200" y="29237191"/>
          <a:ext cx="781050" cy="2662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แบบ ผ. 02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1000125</xdr:colOff>
      <xdr:row>3</xdr:row>
      <xdr:rowOff>138349</xdr:rowOff>
    </xdr:from>
    <xdr:ext cx="742950" cy="266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220200" y="938449"/>
          <a:ext cx="742950" cy="2662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แบบ ผ. 02</a:t>
          </a:r>
        </a:p>
      </xdr:txBody>
    </xdr:sp>
    <xdr:clientData/>
  </xdr:oneCellAnchor>
  <xdr:oneCellAnchor>
    <xdr:from>
      <xdr:col>10</xdr:col>
      <xdr:colOff>1190625</xdr:colOff>
      <xdr:row>37</xdr:row>
      <xdr:rowOff>66676</xdr:rowOff>
    </xdr:from>
    <xdr:ext cx="781050" cy="247650"/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9410700" y="13735051"/>
          <a:ext cx="781050" cy="2476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แบบ ผ. 02</a:t>
          </a:r>
        </a:p>
      </xdr:txBody>
    </xdr:sp>
    <xdr:clientData/>
  </xdr:oneCellAnchor>
  <xdr:oneCellAnchor>
    <xdr:from>
      <xdr:col>10</xdr:col>
      <xdr:colOff>1171575</xdr:colOff>
      <xdr:row>72</xdr:row>
      <xdr:rowOff>185941</xdr:rowOff>
    </xdr:from>
    <xdr:ext cx="781050" cy="266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9391650" y="14854441"/>
          <a:ext cx="781050" cy="2662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แบบ ผ. 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0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  <a:endParaRPr lang="th-TH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10</xdr:col>
      <xdr:colOff>1171575</xdr:colOff>
      <xdr:row>107</xdr:row>
      <xdr:rowOff>171450</xdr:rowOff>
    </xdr:from>
    <xdr:ext cx="781050" cy="295209"/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61DDD0BA-7E54-4D75-918C-2C176579741F}"/>
            </a:ext>
          </a:extLst>
        </xdr:cNvPr>
        <xdr:cNvSpPr txBox="1"/>
      </xdr:nvSpPr>
      <xdr:spPr>
        <a:xfrm>
          <a:off x="9391650" y="22745700"/>
          <a:ext cx="781050" cy="29520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ผ.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0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0"/>
  <sheetViews>
    <sheetView tabSelected="1" topLeftCell="A188" zoomScaleNormal="100" workbookViewId="0">
      <selection activeCell="B195" sqref="B195:L197"/>
    </sheetView>
  </sheetViews>
  <sheetFormatPr defaultRowHeight="15" x14ac:dyDescent="0.25"/>
  <cols>
    <col min="1" max="1" width="3.125" style="41" customWidth="1"/>
    <col min="2" max="2" width="19.375" style="41" customWidth="1"/>
    <col min="3" max="3" width="21.25" style="41" customWidth="1"/>
    <col min="4" max="4" width="11.5" style="41" customWidth="1"/>
    <col min="5" max="5" width="8" style="41" customWidth="1"/>
    <col min="6" max="6" width="8.125" style="41" customWidth="1"/>
    <col min="7" max="7" width="7.875" style="41" customWidth="1"/>
    <col min="8" max="8" width="8.125" style="41" customWidth="1"/>
    <col min="9" max="9" width="7.5" style="41" customWidth="1"/>
    <col min="10" max="10" width="13.125" style="41" customWidth="1"/>
    <col min="11" max="11" width="18.75" style="41" customWidth="1"/>
    <col min="12" max="12" width="8.375" style="41" customWidth="1"/>
    <col min="13" max="16384" width="9" style="41"/>
  </cols>
  <sheetData>
    <row r="1" spans="1:14" ht="18.75" x14ac:dyDescent="0.3">
      <c r="A1" s="197" t="s">
        <v>551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69"/>
    </row>
    <row r="2" spans="1:14" ht="18.75" x14ac:dyDescent="0.3">
      <c r="A2" s="199" t="s">
        <v>11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4" ht="18.75" x14ac:dyDescent="0.25">
      <c r="A3" s="217" t="s">
        <v>297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111"/>
    </row>
    <row r="4" spans="1:14" ht="18.75" x14ac:dyDescent="0.3">
      <c r="A4" s="199" t="s">
        <v>256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14" ht="18.75" x14ac:dyDescent="0.3">
      <c r="A5" s="163" t="s">
        <v>258</v>
      </c>
      <c r="B5" s="164"/>
      <c r="C5" s="164"/>
      <c r="D5" s="164"/>
      <c r="E5" s="164"/>
      <c r="F5" s="165"/>
      <c r="G5" s="165"/>
      <c r="H5" s="165"/>
      <c r="I5" s="165"/>
      <c r="J5" s="165"/>
      <c r="K5" s="165"/>
      <c r="L5" s="166"/>
      <c r="M5" s="165"/>
    </row>
    <row r="6" spans="1:14" ht="18.75" x14ac:dyDescent="0.3">
      <c r="A6" s="167"/>
      <c r="B6" s="163" t="s">
        <v>259</v>
      </c>
      <c r="C6" s="164"/>
      <c r="D6" s="164"/>
      <c r="E6" s="164"/>
      <c r="F6" s="165"/>
      <c r="G6" s="165"/>
      <c r="H6" s="165"/>
      <c r="I6" s="165"/>
      <c r="J6" s="165"/>
      <c r="K6" s="165"/>
      <c r="L6" s="166"/>
      <c r="M6" s="165"/>
    </row>
    <row r="7" spans="1:14" ht="18.75" x14ac:dyDescent="0.3">
      <c r="A7" s="167"/>
      <c r="B7" s="163" t="s">
        <v>262</v>
      </c>
      <c r="C7" s="164"/>
      <c r="D7" s="164"/>
      <c r="E7" s="164"/>
      <c r="F7" s="165"/>
      <c r="G7" s="165"/>
      <c r="H7" s="165"/>
      <c r="I7" s="165"/>
      <c r="J7" s="165"/>
      <c r="K7" s="165"/>
      <c r="L7" s="166"/>
      <c r="M7" s="165"/>
    </row>
    <row r="8" spans="1:14" ht="18.75" x14ac:dyDescent="0.3">
      <c r="A8" s="167"/>
      <c r="B8" s="168" t="s">
        <v>264</v>
      </c>
      <c r="C8" s="168"/>
      <c r="D8" s="164"/>
      <c r="E8" s="164"/>
      <c r="F8" s="165"/>
      <c r="G8" s="165"/>
      <c r="H8" s="165"/>
      <c r="I8" s="165"/>
      <c r="J8" s="165"/>
      <c r="K8" s="165"/>
      <c r="L8" s="166"/>
      <c r="M8" s="165"/>
    </row>
    <row r="9" spans="1:14" x14ac:dyDescent="0.25">
      <c r="A9" s="200" t="s">
        <v>1</v>
      </c>
      <c r="B9" s="200" t="s">
        <v>2</v>
      </c>
      <c r="C9" s="200" t="s">
        <v>3</v>
      </c>
      <c r="D9" s="112" t="s">
        <v>4</v>
      </c>
      <c r="E9" s="214" t="s">
        <v>235</v>
      </c>
      <c r="F9" s="215"/>
      <c r="G9" s="215"/>
      <c r="H9" s="215"/>
      <c r="I9" s="216"/>
      <c r="J9" s="204" t="s">
        <v>12</v>
      </c>
      <c r="K9" s="204" t="s">
        <v>6</v>
      </c>
      <c r="L9" s="112" t="s">
        <v>7</v>
      </c>
    </row>
    <row r="10" spans="1:14" x14ac:dyDescent="0.25">
      <c r="A10" s="200"/>
      <c r="B10" s="200"/>
      <c r="C10" s="200"/>
      <c r="D10" s="95" t="s">
        <v>8</v>
      </c>
      <c r="E10" s="112">
        <v>2561</v>
      </c>
      <c r="F10" s="112">
        <v>2562</v>
      </c>
      <c r="G10" s="112">
        <v>2563</v>
      </c>
      <c r="H10" s="112">
        <v>2564</v>
      </c>
      <c r="I10" s="112">
        <v>2565</v>
      </c>
      <c r="J10" s="205"/>
      <c r="K10" s="205"/>
      <c r="L10" s="95" t="s">
        <v>9</v>
      </c>
    </row>
    <row r="11" spans="1:14" x14ac:dyDescent="0.25">
      <c r="A11" s="200"/>
      <c r="B11" s="200"/>
      <c r="C11" s="200"/>
      <c r="D11" s="113"/>
      <c r="E11" s="113" t="s">
        <v>10</v>
      </c>
      <c r="F11" s="113" t="s">
        <v>10</v>
      </c>
      <c r="G11" s="113" t="s">
        <v>10</v>
      </c>
      <c r="H11" s="113" t="s">
        <v>10</v>
      </c>
      <c r="I11" s="113" t="s">
        <v>10</v>
      </c>
      <c r="J11" s="206"/>
      <c r="K11" s="206"/>
      <c r="L11" s="113"/>
    </row>
    <row r="12" spans="1:14" x14ac:dyDescent="0.25">
      <c r="A12" s="114">
        <v>1</v>
      </c>
      <c r="B12" s="9" t="s">
        <v>108</v>
      </c>
      <c r="C12" s="9" t="s">
        <v>114</v>
      </c>
      <c r="D12" s="15" t="s">
        <v>116</v>
      </c>
      <c r="E12" s="91">
        <v>10000</v>
      </c>
      <c r="F12" s="91">
        <v>10000</v>
      </c>
      <c r="G12" s="91">
        <v>10000</v>
      </c>
      <c r="H12" s="91">
        <v>10000</v>
      </c>
      <c r="I12" s="91">
        <v>10000</v>
      </c>
      <c r="J12" s="15" t="s">
        <v>102</v>
      </c>
      <c r="K12" s="22" t="s">
        <v>118</v>
      </c>
      <c r="L12" s="15" t="s">
        <v>14</v>
      </c>
    </row>
    <row r="13" spans="1:14" x14ac:dyDescent="0.25">
      <c r="A13" s="114"/>
      <c r="B13" s="9"/>
      <c r="C13" s="9" t="s">
        <v>115</v>
      </c>
      <c r="D13" s="15" t="s">
        <v>20</v>
      </c>
      <c r="E13" s="101"/>
      <c r="F13" s="100"/>
      <c r="G13" s="100"/>
      <c r="H13" s="100"/>
      <c r="I13" s="100"/>
      <c r="J13" s="15" t="s">
        <v>117</v>
      </c>
      <c r="K13" s="9" t="s">
        <v>119</v>
      </c>
      <c r="L13" s="15"/>
    </row>
    <row r="14" spans="1:14" x14ac:dyDescent="0.25">
      <c r="A14" s="114"/>
      <c r="B14" s="9"/>
      <c r="C14" s="9"/>
      <c r="D14" s="15"/>
      <c r="E14" s="106"/>
      <c r="F14" s="100"/>
      <c r="G14" s="100"/>
      <c r="H14" s="100"/>
      <c r="I14" s="100"/>
      <c r="J14" s="15"/>
      <c r="K14" s="9"/>
      <c r="L14" s="15"/>
    </row>
    <row r="15" spans="1:14" x14ac:dyDescent="0.25">
      <c r="A15" s="15">
        <v>2</v>
      </c>
      <c r="B15" s="9" t="s">
        <v>554</v>
      </c>
      <c r="C15" s="9" t="s">
        <v>132</v>
      </c>
      <c r="D15" s="15" t="s">
        <v>133</v>
      </c>
      <c r="E15" s="124" t="s">
        <v>13</v>
      </c>
      <c r="F15" s="124" t="s">
        <v>13</v>
      </c>
      <c r="G15" s="124" t="s">
        <v>13</v>
      </c>
      <c r="H15" s="10">
        <v>1600000</v>
      </c>
      <c r="I15" s="10">
        <v>1600000</v>
      </c>
      <c r="J15" s="15" t="s">
        <v>136</v>
      </c>
      <c r="K15" s="9" t="s">
        <v>134</v>
      </c>
      <c r="L15" s="15" t="s">
        <v>14</v>
      </c>
    </row>
    <row r="16" spans="1:14" x14ac:dyDescent="0.25">
      <c r="A16" s="15"/>
      <c r="B16" s="9"/>
      <c r="C16" s="9" t="s">
        <v>267</v>
      </c>
      <c r="D16" s="15"/>
      <c r="E16" s="10"/>
      <c r="F16" s="101"/>
      <c r="G16" s="101"/>
      <c r="H16" s="100"/>
      <c r="I16" s="100"/>
      <c r="J16" s="15"/>
      <c r="K16" s="9" t="s">
        <v>135</v>
      </c>
      <c r="L16" s="15"/>
    </row>
    <row r="17" spans="1:18" x14ac:dyDescent="0.25">
      <c r="A17" s="15"/>
      <c r="B17" s="9"/>
      <c r="C17" s="9"/>
      <c r="D17" s="15"/>
      <c r="E17" s="101"/>
      <c r="F17" s="101"/>
      <c r="G17" s="101"/>
      <c r="H17" s="102"/>
      <c r="I17" s="102"/>
      <c r="J17" s="15"/>
      <c r="K17" s="9"/>
      <c r="L17" s="15"/>
    </row>
    <row r="18" spans="1:18" x14ac:dyDescent="0.25">
      <c r="A18" s="15">
        <v>3</v>
      </c>
      <c r="B18" s="9" t="s">
        <v>149</v>
      </c>
      <c r="C18" s="21" t="s">
        <v>307</v>
      </c>
      <c r="D18" s="62" t="s">
        <v>313</v>
      </c>
      <c r="E18" s="124" t="s">
        <v>13</v>
      </c>
      <c r="F18" s="124" t="s">
        <v>13</v>
      </c>
      <c r="G18" s="10">
        <v>200000</v>
      </c>
      <c r="H18" s="10">
        <v>200000</v>
      </c>
      <c r="I18" s="10">
        <v>200000</v>
      </c>
      <c r="J18" s="15" t="s">
        <v>324</v>
      </c>
      <c r="K18" s="63" t="s">
        <v>328</v>
      </c>
      <c r="L18" s="15" t="s">
        <v>150</v>
      </c>
      <c r="O18" s="41">
        <v>5.0999999999999996</v>
      </c>
      <c r="P18" s="41">
        <v>60</v>
      </c>
      <c r="Q18" s="41">
        <v>61</v>
      </c>
      <c r="R18" s="41">
        <v>62</v>
      </c>
    </row>
    <row r="19" spans="1:18" x14ac:dyDescent="0.25">
      <c r="A19" s="114"/>
      <c r="B19" s="63" t="s">
        <v>300</v>
      </c>
      <c r="C19" s="21" t="s">
        <v>308</v>
      </c>
      <c r="D19" s="15" t="s">
        <v>314</v>
      </c>
      <c r="E19" s="10"/>
      <c r="F19" s="101"/>
      <c r="G19" s="101"/>
      <c r="H19" s="100"/>
      <c r="I19" s="100"/>
      <c r="J19" s="15" t="s">
        <v>325</v>
      </c>
      <c r="K19" s="9" t="s">
        <v>298</v>
      </c>
      <c r="L19" s="15"/>
      <c r="P19" s="115" t="e">
        <f>+#REF!+#REF!</f>
        <v>#REF!</v>
      </c>
      <c r="Q19" s="115" t="e">
        <f>+#REF!+#REF!</f>
        <v>#REF!</v>
      </c>
      <c r="R19" s="115" t="e">
        <f>+#REF!+#REF!</f>
        <v>#REF!</v>
      </c>
    </row>
    <row r="20" spans="1:18" x14ac:dyDescent="0.25">
      <c r="A20" s="114"/>
      <c r="B20" s="21" t="s">
        <v>301</v>
      </c>
      <c r="C20" s="21" t="s">
        <v>309</v>
      </c>
      <c r="D20" s="15" t="s">
        <v>315</v>
      </c>
      <c r="E20" s="10"/>
      <c r="F20" s="10"/>
      <c r="G20" s="10"/>
      <c r="H20" s="10"/>
      <c r="I20" s="10"/>
      <c r="J20" s="42" t="s">
        <v>326</v>
      </c>
      <c r="K20" s="63" t="s">
        <v>329</v>
      </c>
      <c r="L20" s="15"/>
      <c r="P20" s="41">
        <v>15</v>
      </c>
      <c r="Q20" s="41">
        <v>11</v>
      </c>
      <c r="R20" s="41">
        <v>5</v>
      </c>
    </row>
    <row r="21" spans="1:18" x14ac:dyDescent="0.25">
      <c r="A21" s="114"/>
      <c r="B21" s="21" t="s">
        <v>302</v>
      </c>
      <c r="C21" s="21" t="s">
        <v>310</v>
      </c>
      <c r="D21" s="15" t="s">
        <v>316</v>
      </c>
      <c r="E21" s="10"/>
      <c r="F21" s="10"/>
      <c r="G21" s="10"/>
      <c r="H21" s="10"/>
      <c r="I21" s="10"/>
      <c r="J21" s="42" t="s">
        <v>327</v>
      </c>
      <c r="K21" s="9" t="s">
        <v>330</v>
      </c>
      <c r="L21" s="15"/>
    </row>
    <row r="22" spans="1:18" x14ac:dyDescent="0.25">
      <c r="A22" s="114"/>
      <c r="B22" s="9" t="s">
        <v>303</v>
      </c>
      <c r="C22" s="21" t="s">
        <v>311</v>
      </c>
      <c r="D22" s="15" t="s">
        <v>317</v>
      </c>
      <c r="E22" s="10"/>
      <c r="F22" s="10"/>
      <c r="G22" s="10"/>
      <c r="H22" s="10"/>
      <c r="I22" s="10"/>
      <c r="J22" s="42"/>
      <c r="K22" s="9" t="s">
        <v>331</v>
      </c>
      <c r="L22" s="15"/>
    </row>
    <row r="23" spans="1:18" x14ac:dyDescent="0.25">
      <c r="A23" s="114"/>
      <c r="B23" s="9" t="s">
        <v>304</v>
      </c>
      <c r="C23" s="9" t="s">
        <v>312</v>
      </c>
      <c r="D23" s="15" t="s">
        <v>318</v>
      </c>
      <c r="E23" s="10"/>
      <c r="F23" s="10"/>
      <c r="G23" s="10"/>
      <c r="H23" s="10"/>
      <c r="I23" s="10"/>
      <c r="J23" s="42"/>
      <c r="K23" s="63" t="s">
        <v>332</v>
      </c>
      <c r="L23" s="15"/>
    </row>
    <row r="24" spans="1:18" x14ac:dyDescent="0.25">
      <c r="A24" s="114"/>
      <c r="B24" s="9" t="s">
        <v>305</v>
      </c>
      <c r="C24" s="9"/>
      <c r="D24" s="15" t="s">
        <v>319</v>
      </c>
      <c r="E24" s="10"/>
      <c r="F24" s="10"/>
      <c r="G24" s="10"/>
      <c r="H24" s="10"/>
      <c r="I24" s="10"/>
      <c r="J24" s="42"/>
      <c r="K24" s="9" t="s">
        <v>333</v>
      </c>
      <c r="L24" s="15"/>
    </row>
    <row r="25" spans="1:18" x14ac:dyDescent="0.25">
      <c r="A25" s="114"/>
      <c r="B25" s="9" t="s">
        <v>306</v>
      </c>
      <c r="C25" s="9"/>
      <c r="D25" s="16" t="s">
        <v>320</v>
      </c>
      <c r="E25" s="10"/>
      <c r="F25" s="10"/>
      <c r="G25" s="10"/>
      <c r="H25" s="10"/>
      <c r="I25" s="10"/>
      <c r="J25" s="42"/>
      <c r="K25" s="63" t="s">
        <v>334</v>
      </c>
      <c r="L25" s="15"/>
    </row>
    <row r="26" spans="1:18" x14ac:dyDescent="0.25">
      <c r="A26" s="114"/>
      <c r="B26" s="9"/>
      <c r="C26" s="9"/>
      <c r="D26" s="25" t="s">
        <v>321</v>
      </c>
      <c r="E26" s="10"/>
      <c r="F26" s="10"/>
      <c r="G26" s="10"/>
      <c r="H26" s="10"/>
      <c r="I26" s="10"/>
      <c r="J26" s="42"/>
      <c r="K26" s="9" t="s">
        <v>335</v>
      </c>
      <c r="L26" s="15"/>
    </row>
    <row r="27" spans="1:18" x14ac:dyDescent="0.25">
      <c r="A27" s="114"/>
      <c r="B27" s="9"/>
      <c r="C27" s="9"/>
      <c r="D27" s="15" t="s">
        <v>322</v>
      </c>
      <c r="E27" s="10"/>
      <c r="F27" s="10"/>
      <c r="G27" s="10"/>
      <c r="H27" s="10"/>
      <c r="I27" s="10"/>
      <c r="J27" s="42"/>
      <c r="K27" s="9" t="s">
        <v>336</v>
      </c>
      <c r="L27" s="15"/>
    </row>
    <row r="28" spans="1:18" x14ac:dyDescent="0.25">
      <c r="A28" s="114"/>
      <c r="B28" s="9"/>
      <c r="C28" s="9"/>
      <c r="D28" s="15" t="s">
        <v>323</v>
      </c>
      <c r="E28" s="10"/>
      <c r="F28" s="10"/>
      <c r="G28" s="10"/>
      <c r="H28" s="10"/>
      <c r="I28" s="10"/>
      <c r="J28" s="42"/>
      <c r="K28" s="9"/>
      <c r="L28" s="15"/>
    </row>
    <row r="29" spans="1:18" x14ac:dyDescent="0.25">
      <c r="A29" s="114"/>
      <c r="B29" s="9"/>
      <c r="C29" s="9"/>
      <c r="D29" s="15"/>
      <c r="E29" s="10"/>
      <c r="F29" s="10"/>
      <c r="G29" s="10"/>
      <c r="H29" s="10"/>
      <c r="I29" s="10"/>
      <c r="J29" s="42"/>
      <c r="K29" s="9"/>
      <c r="L29" s="15"/>
    </row>
    <row r="30" spans="1:18" x14ac:dyDescent="0.25">
      <c r="A30" s="114">
        <v>4</v>
      </c>
      <c r="B30" s="9" t="s">
        <v>268</v>
      </c>
      <c r="C30" s="9" t="s">
        <v>147</v>
      </c>
      <c r="D30" s="15" t="s">
        <v>561</v>
      </c>
      <c r="E30" s="10">
        <v>5000</v>
      </c>
      <c r="F30" s="10">
        <v>5000</v>
      </c>
      <c r="G30" s="10">
        <v>5000</v>
      </c>
      <c r="H30" s="10">
        <v>5000</v>
      </c>
      <c r="I30" s="10">
        <v>5000</v>
      </c>
      <c r="J30" s="15" t="s">
        <v>161</v>
      </c>
      <c r="K30" s="9" t="s">
        <v>151</v>
      </c>
      <c r="L30" s="15" t="s">
        <v>14</v>
      </c>
    </row>
    <row r="31" spans="1:18" x14ac:dyDescent="0.25">
      <c r="A31" s="114"/>
      <c r="B31" s="9"/>
      <c r="C31" s="9" t="s">
        <v>148</v>
      </c>
      <c r="D31" s="15" t="s">
        <v>124</v>
      </c>
      <c r="E31" s="10"/>
      <c r="F31" s="10"/>
      <c r="G31" s="10"/>
      <c r="H31" s="10"/>
      <c r="I31" s="10"/>
      <c r="J31" s="42"/>
      <c r="K31" s="9" t="s">
        <v>148</v>
      </c>
      <c r="L31" s="15"/>
    </row>
    <row r="32" spans="1:18" x14ac:dyDescent="0.25">
      <c r="A32" s="114"/>
      <c r="B32" s="9"/>
      <c r="C32" s="9"/>
      <c r="D32" s="15"/>
      <c r="E32" s="10"/>
      <c r="F32" s="10"/>
      <c r="G32" s="10"/>
      <c r="H32" s="10"/>
      <c r="I32" s="10"/>
      <c r="J32" s="42"/>
      <c r="K32" s="9"/>
      <c r="L32" s="15"/>
      <c r="O32" s="41">
        <v>5.3</v>
      </c>
    </row>
    <row r="33" spans="1:18" x14ac:dyDescent="0.25">
      <c r="A33" s="114">
        <v>5</v>
      </c>
      <c r="B33" s="9" t="s">
        <v>382</v>
      </c>
      <c r="C33" s="9" t="s">
        <v>366</v>
      </c>
      <c r="D33" s="15" t="s">
        <v>369</v>
      </c>
      <c r="E33" s="124" t="s">
        <v>13</v>
      </c>
      <c r="F33" s="124" t="s">
        <v>13</v>
      </c>
      <c r="G33" s="10">
        <v>30000</v>
      </c>
      <c r="H33" s="10">
        <v>30000</v>
      </c>
      <c r="I33" s="10">
        <v>30000</v>
      </c>
      <c r="J33" s="15" t="s">
        <v>356</v>
      </c>
      <c r="K33" s="9" t="s">
        <v>391</v>
      </c>
      <c r="L33" s="15" t="s">
        <v>150</v>
      </c>
    </row>
    <row r="34" spans="1:18" x14ac:dyDescent="0.25">
      <c r="A34" s="128"/>
      <c r="B34" s="9" t="s">
        <v>383</v>
      </c>
      <c r="C34" s="9" t="s">
        <v>385</v>
      </c>
      <c r="D34" s="15" t="s">
        <v>387</v>
      </c>
      <c r="E34" s="10"/>
      <c r="F34" s="10"/>
      <c r="G34" s="10"/>
      <c r="H34" s="10"/>
      <c r="I34" s="10"/>
      <c r="J34" s="15" t="s">
        <v>389</v>
      </c>
      <c r="K34" s="9" t="s">
        <v>392</v>
      </c>
      <c r="L34" s="15"/>
    </row>
    <row r="35" spans="1:18" x14ac:dyDescent="0.25">
      <c r="A35" s="114"/>
      <c r="B35" s="9" t="s">
        <v>384</v>
      </c>
      <c r="C35" s="9" t="s">
        <v>386</v>
      </c>
      <c r="D35" s="15" t="s">
        <v>388</v>
      </c>
      <c r="E35" s="10"/>
      <c r="F35" s="10"/>
      <c r="G35" s="10"/>
      <c r="H35" s="10"/>
      <c r="I35" s="10"/>
      <c r="J35" s="15" t="s">
        <v>390</v>
      </c>
      <c r="K35" s="9" t="s">
        <v>393</v>
      </c>
      <c r="L35" s="15"/>
    </row>
    <row r="36" spans="1:18" x14ac:dyDescent="0.25">
      <c r="A36" s="116"/>
      <c r="B36" s="35"/>
      <c r="C36" s="35" t="s">
        <v>333</v>
      </c>
      <c r="D36" s="51" t="s">
        <v>19</v>
      </c>
      <c r="E36" s="117"/>
      <c r="F36" s="117"/>
      <c r="G36" s="117"/>
      <c r="H36" s="117"/>
      <c r="I36" s="117"/>
      <c r="J36" s="51"/>
      <c r="K36" s="35"/>
      <c r="L36" s="51"/>
    </row>
    <row r="37" spans="1:18" ht="16.5" x14ac:dyDescent="0.25">
      <c r="A37" s="196" t="s">
        <v>551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76"/>
    </row>
    <row r="38" spans="1:18" ht="16.5" x14ac:dyDescent="0.25">
      <c r="A38" s="218" t="s">
        <v>11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</row>
    <row r="39" spans="1:18" ht="16.5" x14ac:dyDescent="0.25">
      <c r="A39" s="219" t="s">
        <v>297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</row>
    <row r="40" spans="1:18" ht="16.5" x14ac:dyDescent="0.25">
      <c r="A40" s="218" t="s">
        <v>256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</row>
    <row r="41" spans="1:18" ht="16.5" x14ac:dyDescent="0.25">
      <c r="A41" s="177" t="s">
        <v>258</v>
      </c>
      <c r="B41" s="178"/>
      <c r="C41" s="178"/>
      <c r="D41" s="178"/>
      <c r="E41" s="178"/>
      <c r="F41" s="179"/>
      <c r="G41" s="179"/>
      <c r="H41" s="179"/>
      <c r="I41" s="179"/>
      <c r="J41" s="179"/>
      <c r="K41" s="179"/>
      <c r="L41" s="180"/>
      <c r="M41" s="179"/>
    </row>
    <row r="42" spans="1:18" ht="16.5" x14ac:dyDescent="0.25">
      <c r="A42" s="181"/>
      <c r="B42" s="177" t="s">
        <v>259</v>
      </c>
      <c r="C42" s="178"/>
      <c r="D42" s="178"/>
      <c r="E42" s="178"/>
      <c r="F42" s="179"/>
      <c r="G42" s="179"/>
      <c r="H42" s="179"/>
      <c r="I42" s="179"/>
      <c r="J42" s="179"/>
      <c r="K42" s="179"/>
      <c r="L42" s="180"/>
      <c r="M42" s="179"/>
    </row>
    <row r="43" spans="1:18" ht="16.5" x14ac:dyDescent="0.25">
      <c r="A43" s="181"/>
      <c r="B43" s="177" t="s">
        <v>262</v>
      </c>
      <c r="C43" s="178"/>
      <c r="D43" s="178"/>
      <c r="E43" s="178"/>
      <c r="F43" s="179"/>
      <c r="G43" s="179"/>
      <c r="H43" s="179"/>
      <c r="I43" s="179"/>
      <c r="J43" s="179"/>
      <c r="K43" s="179"/>
      <c r="L43" s="180"/>
      <c r="M43" s="179"/>
    </row>
    <row r="44" spans="1:18" ht="16.5" x14ac:dyDescent="0.25">
      <c r="A44" s="181"/>
      <c r="B44" s="182" t="s">
        <v>264</v>
      </c>
      <c r="C44" s="182"/>
      <c r="D44" s="178"/>
      <c r="E44" s="178"/>
      <c r="F44" s="179"/>
      <c r="G44" s="179"/>
      <c r="H44" s="179"/>
      <c r="I44" s="179"/>
      <c r="J44" s="179"/>
      <c r="K44" s="179"/>
      <c r="L44" s="180"/>
      <c r="M44" s="179"/>
    </row>
    <row r="45" spans="1:18" x14ac:dyDescent="0.25">
      <c r="A45" s="200" t="s">
        <v>1</v>
      </c>
      <c r="B45" s="200" t="s">
        <v>2</v>
      </c>
      <c r="C45" s="200" t="s">
        <v>3</v>
      </c>
      <c r="D45" s="112" t="s">
        <v>4</v>
      </c>
      <c r="E45" s="214" t="s">
        <v>235</v>
      </c>
      <c r="F45" s="215"/>
      <c r="G45" s="215"/>
      <c r="H45" s="215"/>
      <c r="I45" s="216"/>
      <c r="J45" s="204" t="s">
        <v>12</v>
      </c>
      <c r="K45" s="204" t="s">
        <v>6</v>
      </c>
      <c r="L45" s="112" t="s">
        <v>7</v>
      </c>
    </row>
    <row r="46" spans="1:18" x14ac:dyDescent="0.25">
      <c r="A46" s="200"/>
      <c r="B46" s="200"/>
      <c r="C46" s="200"/>
      <c r="D46" s="95" t="s">
        <v>8</v>
      </c>
      <c r="E46" s="112">
        <v>2561</v>
      </c>
      <c r="F46" s="112">
        <v>2562</v>
      </c>
      <c r="G46" s="112">
        <v>2563</v>
      </c>
      <c r="H46" s="112">
        <v>2564</v>
      </c>
      <c r="I46" s="112">
        <v>2565</v>
      </c>
      <c r="J46" s="205"/>
      <c r="K46" s="205"/>
      <c r="L46" s="95" t="s">
        <v>9</v>
      </c>
    </row>
    <row r="47" spans="1:18" x14ac:dyDescent="0.25">
      <c r="A47" s="200"/>
      <c r="B47" s="200"/>
      <c r="C47" s="200"/>
      <c r="D47" s="113"/>
      <c r="E47" s="113" t="s">
        <v>10</v>
      </c>
      <c r="F47" s="113" t="s">
        <v>10</v>
      </c>
      <c r="G47" s="113" t="s">
        <v>10</v>
      </c>
      <c r="H47" s="113" t="s">
        <v>10</v>
      </c>
      <c r="I47" s="113" t="s">
        <v>10</v>
      </c>
      <c r="J47" s="206"/>
      <c r="K47" s="206"/>
      <c r="L47" s="113"/>
    </row>
    <row r="48" spans="1:18" x14ac:dyDescent="0.25">
      <c r="A48" s="114">
        <v>6</v>
      </c>
      <c r="B48" s="9" t="s">
        <v>337</v>
      </c>
      <c r="C48" s="63" t="s">
        <v>339</v>
      </c>
      <c r="D48" s="15" t="s">
        <v>342</v>
      </c>
      <c r="E48" s="10">
        <v>5000</v>
      </c>
      <c r="F48" s="10">
        <v>5000</v>
      </c>
      <c r="G48" s="10">
        <v>10000</v>
      </c>
      <c r="H48" s="10">
        <v>10000</v>
      </c>
      <c r="I48" s="10">
        <v>10000</v>
      </c>
      <c r="J48" s="10" t="s">
        <v>345</v>
      </c>
      <c r="K48" s="9" t="s">
        <v>348</v>
      </c>
      <c r="L48" s="15" t="s">
        <v>150</v>
      </c>
      <c r="P48" s="41">
        <v>4</v>
      </c>
      <c r="Q48" s="41">
        <v>2</v>
      </c>
      <c r="R48" s="41">
        <v>1</v>
      </c>
    </row>
    <row r="49" spans="1:12" x14ac:dyDescent="0.25">
      <c r="A49" s="114"/>
      <c r="B49" s="9" t="s">
        <v>338</v>
      </c>
      <c r="C49" s="9" t="s">
        <v>340</v>
      </c>
      <c r="D49" s="15" t="s">
        <v>343</v>
      </c>
      <c r="E49" s="10"/>
      <c r="F49" s="10"/>
      <c r="G49" s="10"/>
      <c r="H49" s="10"/>
      <c r="I49" s="10"/>
      <c r="J49" s="15" t="s">
        <v>346</v>
      </c>
      <c r="K49" s="9" t="s">
        <v>349</v>
      </c>
      <c r="L49" s="15"/>
    </row>
    <row r="50" spans="1:12" x14ac:dyDescent="0.25">
      <c r="A50" s="114"/>
      <c r="B50" s="9"/>
      <c r="C50" s="9" t="s">
        <v>341</v>
      </c>
      <c r="D50" s="15" t="s">
        <v>344</v>
      </c>
      <c r="E50" s="10"/>
      <c r="F50" s="10"/>
      <c r="G50" s="10"/>
      <c r="H50" s="10"/>
      <c r="I50" s="10"/>
      <c r="J50" s="15" t="s">
        <v>347</v>
      </c>
      <c r="K50" s="9" t="s">
        <v>350</v>
      </c>
      <c r="L50" s="15"/>
    </row>
    <row r="51" spans="1:12" x14ac:dyDescent="0.25">
      <c r="A51" s="114"/>
      <c r="B51" s="9"/>
      <c r="C51" s="9"/>
      <c r="D51" s="15" t="s">
        <v>37</v>
      </c>
      <c r="E51" s="10"/>
      <c r="F51" s="10"/>
      <c r="G51" s="10"/>
      <c r="H51" s="10"/>
      <c r="I51" s="10"/>
      <c r="J51" s="15"/>
      <c r="K51" s="9"/>
      <c r="L51" s="15"/>
    </row>
    <row r="52" spans="1:12" x14ac:dyDescent="0.25">
      <c r="A52" s="114"/>
      <c r="B52" s="9"/>
      <c r="C52" s="9"/>
      <c r="D52" s="15" t="s">
        <v>18</v>
      </c>
      <c r="E52" s="10"/>
      <c r="F52" s="10"/>
      <c r="G52" s="10"/>
      <c r="H52" s="10"/>
      <c r="I52" s="10"/>
      <c r="J52" s="15"/>
      <c r="K52" s="9"/>
      <c r="L52" s="15"/>
    </row>
    <row r="53" spans="1:12" x14ac:dyDescent="0.25">
      <c r="A53" s="114"/>
      <c r="B53" s="9"/>
      <c r="C53" s="9"/>
      <c r="D53" s="15"/>
      <c r="E53" s="10"/>
      <c r="F53" s="10"/>
      <c r="G53" s="10"/>
      <c r="H53" s="10"/>
      <c r="I53" s="10"/>
      <c r="J53" s="15"/>
      <c r="K53" s="9"/>
      <c r="L53" s="15"/>
    </row>
    <row r="54" spans="1:12" x14ac:dyDescent="0.25">
      <c r="A54" s="114">
        <v>7</v>
      </c>
      <c r="B54" s="9" t="s">
        <v>351</v>
      </c>
      <c r="C54" s="9" t="s">
        <v>353</v>
      </c>
      <c r="D54" s="15" t="s">
        <v>38</v>
      </c>
      <c r="E54" s="124" t="s">
        <v>13</v>
      </c>
      <c r="F54" s="124" t="s">
        <v>13</v>
      </c>
      <c r="G54" s="10">
        <v>10000</v>
      </c>
      <c r="H54" s="10">
        <v>10000</v>
      </c>
      <c r="I54" s="10">
        <v>10000</v>
      </c>
      <c r="J54" s="15" t="s">
        <v>356</v>
      </c>
      <c r="K54" s="9" t="s">
        <v>359</v>
      </c>
      <c r="L54" s="15" t="s">
        <v>150</v>
      </c>
    </row>
    <row r="55" spans="1:12" x14ac:dyDescent="0.25">
      <c r="A55" s="114"/>
      <c r="B55" s="9" t="s">
        <v>352</v>
      </c>
      <c r="C55" s="9" t="s">
        <v>354</v>
      </c>
      <c r="D55" s="15" t="s">
        <v>71</v>
      </c>
      <c r="E55" s="10"/>
      <c r="F55" s="10"/>
      <c r="G55" s="10"/>
      <c r="H55" s="10"/>
      <c r="I55" s="10"/>
      <c r="J55" s="15" t="s">
        <v>357</v>
      </c>
      <c r="K55" s="9" t="s">
        <v>360</v>
      </c>
      <c r="L55" s="15"/>
    </row>
    <row r="56" spans="1:12" x14ac:dyDescent="0.25">
      <c r="A56" s="114"/>
      <c r="B56" s="9" t="s">
        <v>560</v>
      </c>
      <c r="C56" s="9" t="s">
        <v>355</v>
      </c>
      <c r="D56" s="15" t="s">
        <v>18</v>
      </c>
      <c r="E56" s="10"/>
      <c r="F56" s="10"/>
      <c r="G56" s="10"/>
      <c r="H56" s="10"/>
      <c r="I56" s="10"/>
      <c r="J56" s="15" t="s">
        <v>358</v>
      </c>
      <c r="K56" s="9" t="s">
        <v>361</v>
      </c>
      <c r="L56" s="15"/>
    </row>
    <row r="57" spans="1:12" x14ac:dyDescent="0.25">
      <c r="A57" s="114"/>
      <c r="B57" s="9"/>
      <c r="C57" s="9"/>
      <c r="D57" s="15"/>
      <c r="E57" s="10"/>
      <c r="F57" s="10"/>
      <c r="G57" s="10"/>
      <c r="H57" s="10"/>
      <c r="I57" s="10"/>
      <c r="J57" s="15"/>
      <c r="K57" s="9" t="s">
        <v>362</v>
      </c>
      <c r="L57" s="15"/>
    </row>
    <row r="58" spans="1:12" x14ac:dyDescent="0.25">
      <c r="A58" s="114"/>
      <c r="B58" s="9"/>
      <c r="C58" s="9"/>
      <c r="D58" s="15"/>
      <c r="E58" s="10"/>
      <c r="F58" s="10"/>
      <c r="G58" s="10"/>
      <c r="H58" s="10"/>
      <c r="I58" s="10"/>
      <c r="J58" s="15"/>
      <c r="K58" s="9" t="s">
        <v>363</v>
      </c>
      <c r="L58" s="15"/>
    </row>
    <row r="59" spans="1:12" x14ac:dyDescent="0.25">
      <c r="A59" s="114"/>
      <c r="B59" s="9"/>
      <c r="C59" s="9"/>
      <c r="D59" s="15"/>
      <c r="E59" s="10"/>
      <c r="F59" s="10"/>
      <c r="G59" s="10"/>
      <c r="H59" s="10"/>
      <c r="I59" s="10"/>
      <c r="J59" s="15"/>
      <c r="K59" s="9"/>
      <c r="L59" s="15"/>
    </row>
    <row r="60" spans="1:12" x14ac:dyDescent="0.25">
      <c r="A60" s="114">
        <v>8</v>
      </c>
      <c r="B60" s="9" t="s">
        <v>364</v>
      </c>
      <c r="C60" s="9" t="s">
        <v>366</v>
      </c>
      <c r="D60" s="15" t="s">
        <v>369</v>
      </c>
      <c r="E60" s="124" t="s">
        <v>13</v>
      </c>
      <c r="F60" s="124" t="s">
        <v>13</v>
      </c>
      <c r="G60" s="10">
        <v>20000</v>
      </c>
      <c r="H60" s="10">
        <v>20000</v>
      </c>
      <c r="I60" s="10">
        <v>20000</v>
      </c>
      <c r="J60" s="15" t="s">
        <v>373</v>
      </c>
      <c r="K60" s="9" t="s">
        <v>377</v>
      </c>
      <c r="L60" s="15" t="s">
        <v>150</v>
      </c>
    </row>
    <row r="61" spans="1:12" x14ac:dyDescent="0.25">
      <c r="A61" s="114"/>
      <c r="B61" s="9" t="s">
        <v>365</v>
      </c>
      <c r="C61" s="9" t="s">
        <v>367</v>
      </c>
      <c r="D61" s="15" t="s">
        <v>370</v>
      </c>
      <c r="E61" s="10"/>
      <c r="F61" s="10"/>
      <c r="G61" s="10"/>
      <c r="H61" s="10"/>
      <c r="I61" s="10"/>
      <c r="J61" s="15" t="s">
        <v>374</v>
      </c>
      <c r="K61" s="9" t="s">
        <v>378</v>
      </c>
      <c r="L61" s="15"/>
    </row>
    <row r="62" spans="1:12" x14ac:dyDescent="0.25">
      <c r="A62" s="114"/>
      <c r="B62" s="9"/>
      <c r="C62" s="9" t="s">
        <v>368</v>
      </c>
      <c r="D62" s="15" t="s">
        <v>371</v>
      </c>
      <c r="E62" s="10"/>
      <c r="F62" s="10"/>
      <c r="G62" s="10"/>
      <c r="H62" s="10"/>
      <c r="I62" s="10"/>
      <c r="J62" s="15" t="s">
        <v>375</v>
      </c>
      <c r="K62" s="9" t="s">
        <v>379</v>
      </c>
      <c r="L62" s="15"/>
    </row>
    <row r="63" spans="1:12" x14ac:dyDescent="0.25">
      <c r="A63" s="114"/>
      <c r="B63" s="9"/>
      <c r="C63" s="9"/>
      <c r="D63" s="15" t="s">
        <v>372</v>
      </c>
      <c r="E63" s="10"/>
      <c r="F63" s="10"/>
      <c r="G63" s="10"/>
      <c r="H63" s="10"/>
      <c r="I63" s="10"/>
      <c r="J63" s="15" t="s">
        <v>376</v>
      </c>
      <c r="K63" s="9" t="s">
        <v>380</v>
      </c>
      <c r="L63" s="15"/>
    </row>
    <row r="64" spans="1:12" x14ac:dyDescent="0.25">
      <c r="A64" s="114"/>
      <c r="B64" s="9"/>
      <c r="C64" s="9"/>
      <c r="D64" s="15" t="s">
        <v>19</v>
      </c>
      <c r="E64" s="10"/>
      <c r="F64" s="10"/>
      <c r="G64" s="10"/>
      <c r="H64" s="10"/>
      <c r="I64" s="10"/>
      <c r="J64" s="15"/>
      <c r="K64" s="9" t="s">
        <v>381</v>
      </c>
      <c r="L64" s="15"/>
    </row>
    <row r="65" spans="1:13" x14ac:dyDescent="0.25">
      <c r="A65" s="114"/>
      <c r="B65" s="9"/>
      <c r="C65" s="9"/>
      <c r="D65" s="15"/>
      <c r="E65" s="10"/>
      <c r="F65" s="10"/>
      <c r="G65" s="10"/>
      <c r="H65" s="10"/>
      <c r="I65" s="10"/>
      <c r="J65" s="15"/>
      <c r="K65" s="9"/>
      <c r="L65" s="15"/>
    </row>
    <row r="66" spans="1:13" x14ac:dyDescent="0.25">
      <c r="A66" s="114">
        <v>9</v>
      </c>
      <c r="B66" s="9" t="s">
        <v>139</v>
      </c>
      <c r="C66" s="9" t="s">
        <v>137</v>
      </c>
      <c r="D66" s="15" t="s">
        <v>128</v>
      </c>
      <c r="E66" s="124" t="s">
        <v>13</v>
      </c>
      <c r="F66" s="124" t="s">
        <v>13</v>
      </c>
      <c r="G66" s="91">
        <v>650000</v>
      </c>
      <c r="H66" s="91">
        <v>650000</v>
      </c>
      <c r="I66" s="91">
        <v>650000</v>
      </c>
      <c r="J66" s="15" t="s">
        <v>158</v>
      </c>
      <c r="K66" s="9" t="s">
        <v>156</v>
      </c>
      <c r="L66" s="15" t="s">
        <v>14</v>
      </c>
    </row>
    <row r="67" spans="1:13" x14ac:dyDescent="0.25">
      <c r="A67" s="114"/>
      <c r="B67" s="9" t="s">
        <v>0</v>
      </c>
      <c r="C67" s="9" t="s">
        <v>138</v>
      </c>
      <c r="D67" s="15"/>
      <c r="E67" s="122"/>
      <c r="F67" s="100"/>
      <c r="G67" s="100"/>
      <c r="H67" s="100"/>
      <c r="I67" s="100"/>
      <c r="J67" s="15"/>
      <c r="K67" s="9" t="s">
        <v>157</v>
      </c>
      <c r="L67" s="15"/>
    </row>
    <row r="68" spans="1:13" x14ac:dyDescent="0.25">
      <c r="A68" s="114"/>
      <c r="B68" s="9"/>
      <c r="C68" s="9"/>
      <c r="D68" s="15"/>
      <c r="E68" s="15"/>
      <c r="F68" s="15"/>
      <c r="G68" s="15"/>
      <c r="H68" s="15"/>
      <c r="I68" s="15"/>
      <c r="J68" s="15"/>
      <c r="K68" s="15"/>
      <c r="L68" s="15"/>
    </row>
    <row r="69" spans="1:13" x14ac:dyDescent="0.25">
      <c r="A69" s="114">
        <v>10</v>
      </c>
      <c r="B69" s="9" t="s">
        <v>140</v>
      </c>
      <c r="C69" s="9" t="s">
        <v>141</v>
      </c>
      <c r="D69" s="95" t="s">
        <v>128</v>
      </c>
      <c r="E69" s="124" t="s">
        <v>13</v>
      </c>
      <c r="F69" s="124" t="s">
        <v>13</v>
      </c>
      <c r="G69" s="124" t="s">
        <v>13</v>
      </c>
      <c r="H69" s="123">
        <v>450000</v>
      </c>
      <c r="I69" s="123">
        <v>450000</v>
      </c>
      <c r="J69" s="15" t="s">
        <v>159</v>
      </c>
      <c r="K69" s="9" t="s">
        <v>152</v>
      </c>
      <c r="L69" s="15" t="s">
        <v>14</v>
      </c>
    </row>
    <row r="70" spans="1:13" x14ac:dyDescent="0.25">
      <c r="A70" s="114"/>
      <c r="B70" s="9"/>
      <c r="C70" s="9" t="s">
        <v>142</v>
      </c>
      <c r="D70" s="15"/>
      <c r="E70" s="106"/>
      <c r="F70" s="106"/>
      <c r="G70" s="106"/>
      <c r="H70" s="106"/>
      <c r="I70" s="106"/>
      <c r="J70" s="15"/>
      <c r="K70" s="9" t="s">
        <v>153</v>
      </c>
      <c r="L70" s="15"/>
    </row>
    <row r="71" spans="1:13" x14ac:dyDescent="0.25">
      <c r="A71" s="114"/>
      <c r="B71" s="9"/>
      <c r="C71" s="9"/>
      <c r="D71" s="15"/>
      <c r="E71" s="10"/>
      <c r="F71" s="10"/>
      <c r="G71" s="10"/>
      <c r="H71" s="10"/>
      <c r="I71" s="10"/>
      <c r="J71" s="15"/>
      <c r="K71" s="9"/>
      <c r="L71" s="15"/>
    </row>
    <row r="72" spans="1:13" x14ac:dyDescent="0.25">
      <c r="A72" s="15">
        <v>11</v>
      </c>
      <c r="B72" s="9" t="s">
        <v>143</v>
      </c>
      <c r="C72" s="9" t="s">
        <v>144</v>
      </c>
      <c r="D72" s="67" t="s">
        <v>128</v>
      </c>
      <c r="E72" s="124" t="s">
        <v>13</v>
      </c>
      <c r="F72" s="124" t="s">
        <v>13</v>
      </c>
      <c r="G72" s="124" t="s">
        <v>13</v>
      </c>
      <c r="H72" s="123">
        <v>450000</v>
      </c>
      <c r="I72" s="123">
        <v>450000</v>
      </c>
      <c r="J72" s="15" t="s">
        <v>160</v>
      </c>
      <c r="K72" s="9" t="s">
        <v>154</v>
      </c>
      <c r="L72" s="15" t="s">
        <v>14</v>
      </c>
    </row>
    <row r="73" spans="1:13" x14ac:dyDescent="0.25">
      <c r="A73" s="51"/>
      <c r="B73" s="35" t="s">
        <v>145</v>
      </c>
      <c r="C73" s="35" t="s">
        <v>146</v>
      </c>
      <c r="D73" s="51"/>
      <c r="E73" s="105"/>
      <c r="F73" s="105"/>
      <c r="G73" s="105"/>
      <c r="H73" s="105"/>
      <c r="I73" s="105"/>
      <c r="J73" s="51"/>
      <c r="K73" s="35" t="s">
        <v>155</v>
      </c>
      <c r="L73" s="51"/>
    </row>
    <row r="74" spans="1:13" ht="18.75" x14ac:dyDescent="0.3">
      <c r="A74" s="197" t="s">
        <v>551</v>
      </c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58"/>
    </row>
    <row r="75" spans="1:13" ht="18.75" x14ac:dyDescent="0.3">
      <c r="A75" s="199" t="s">
        <v>11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</row>
    <row r="76" spans="1:13" ht="18.75" x14ac:dyDescent="0.25">
      <c r="A76" s="217" t="s">
        <v>297</v>
      </c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</row>
    <row r="77" spans="1:13" ht="18.75" x14ac:dyDescent="0.3">
      <c r="A77" s="199" t="s">
        <v>256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</row>
    <row r="78" spans="1:13" ht="18.75" x14ac:dyDescent="0.3">
      <c r="A78" s="163" t="s">
        <v>258</v>
      </c>
      <c r="B78" s="164"/>
      <c r="C78" s="164"/>
      <c r="D78" s="164"/>
      <c r="E78" s="164"/>
      <c r="F78" s="174"/>
      <c r="G78" s="174"/>
      <c r="H78" s="174"/>
      <c r="I78" s="174"/>
      <c r="J78" s="174"/>
      <c r="K78" s="174"/>
      <c r="L78" s="166"/>
      <c r="M78" s="174"/>
    </row>
    <row r="79" spans="1:13" ht="18.75" x14ac:dyDescent="0.3">
      <c r="A79" s="167"/>
      <c r="B79" s="163" t="s">
        <v>259</v>
      </c>
      <c r="C79" s="164"/>
      <c r="D79" s="164"/>
      <c r="E79" s="164"/>
      <c r="F79" s="174"/>
      <c r="G79" s="174"/>
      <c r="H79" s="174"/>
      <c r="I79" s="174"/>
      <c r="J79" s="174"/>
      <c r="K79" s="174"/>
      <c r="L79" s="166"/>
      <c r="M79" s="174"/>
    </row>
    <row r="80" spans="1:13" ht="18.75" x14ac:dyDescent="0.3">
      <c r="A80" s="167"/>
      <c r="B80" s="163" t="s">
        <v>262</v>
      </c>
      <c r="C80" s="164"/>
      <c r="D80" s="164"/>
      <c r="E80" s="164"/>
      <c r="F80" s="174"/>
      <c r="G80" s="174"/>
      <c r="H80" s="174"/>
      <c r="I80" s="174"/>
      <c r="J80" s="174"/>
      <c r="K80" s="174"/>
      <c r="L80" s="166"/>
      <c r="M80" s="174"/>
    </row>
    <row r="81" spans="1:14" ht="18.75" x14ac:dyDescent="0.3">
      <c r="A81" s="167"/>
      <c r="B81" s="168" t="s">
        <v>264</v>
      </c>
      <c r="C81" s="168"/>
      <c r="D81" s="164"/>
      <c r="E81" s="164"/>
      <c r="F81" s="174"/>
      <c r="G81" s="174"/>
      <c r="H81" s="174"/>
      <c r="I81" s="174"/>
      <c r="J81" s="174"/>
      <c r="K81" s="174"/>
      <c r="L81" s="166"/>
      <c r="M81" s="174"/>
    </row>
    <row r="82" spans="1:14" x14ac:dyDescent="0.25">
      <c r="A82" s="200" t="s">
        <v>1</v>
      </c>
      <c r="B82" s="200" t="s">
        <v>2</v>
      </c>
      <c r="C82" s="200" t="s">
        <v>3</v>
      </c>
      <c r="D82" s="112" t="s">
        <v>4</v>
      </c>
      <c r="E82" s="214" t="s">
        <v>235</v>
      </c>
      <c r="F82" s="215"/>
      <c r="G82" s="215"/>
      <c r="H82" s="215"/>
      <c r="I82" s="216"/>
      <c r="J82" s="204" t="s">
        <v>12</v>
      </c>
      <c r="K82" s="204" t="s">
        <v>6</v>
      </c>
      <c r="L82" s="112" t="s">
        <v>7</v>
      </c>
    </row>
    <row r="83" spans="1:14" x14ac:dyDescent="0.25">
      <c r="A83" s="200"/>
      <c r="B83" s="200"/>
      <c r="C83" s="200"/>
      <c r="D83" s="95" t="s">
        <v>8</v>
      </c>
      <c r="E83" s="112">
        <v>2561</v>
      </c>
      <c r="F83" s="112">
        <v>2562</v>
      </c>
      <c r="G83" s="112">
        <v>2563</v>
      </c>
      <c r="H83" s="112">
        <v>2564</v>
      </c>
      <c r="I83" s="112">
        <v>2565</v>
      </c>
      <c r="J83" s="205"/>
      <c r="K83" s="205"/>
      <c r="L83" s="95" t="s">
        <v>9</v>
      </c>
    </row>
    <row r="84" spans="1:14" x14ac:dyDescent="0.25">
      <c r="A84" s="200"/>
      <c r="B84" s="200"/>
      <c r="C84" s="200"/>
      <c r="D84" s="113"/>
      <c r="E84" s="113" t="s">
        <v>10</v>
      </c>
      <c r="F84" s="113" t="s">
        <v>10</v>
      </c>
      <c r="G84" s="113" t="s">
        <v>10</v>
      </c>
      <c r="H84" s="113" t="s">
        <v>10</v>
      </c>
      <c r="I84" s="113" t="s">
        <v>10</v>
      </c>
      <c r="J84" s="206"/>
      <c r="K84" s="206"/>
      <c r="L84" s="113"/>
    </row>
    <row r="85" spans="1:14" x14ac:dyDescent="0.25">
      <c r="A85" s="15"/>
      <c r="B85" s="9"/>
      <c r="C85" s="9"/>
      <c r="D85" s="15"/>
      <c r="F85" s="91"/>
      <c r="G85" s="91"/>
      <c r="H85" s="91"/>
      <c r="I85" s="91"/>
      <c r="J85" s="15"/>
      <c r="K85" s="9"/>
      <c r="L85" s="15"/>
    </row>
    <row r="86" spans="1:14" x14ac:dyDescent="0.25">
      <c r="A86" s="114">
        <v>12</v>
      </c>
      <c r="B86" s="9" t="s">
        <v>244</v>
      </c>
      <c r="C86" s="9" t="s">
        <v>245</v>
      </c>
      <c r="D86" s="15" t="s">
        <v>35</v>
      </c>
      <c r="E86" s="124" t="s">
        <v>13</v>
      </c>
      <c r="F86" s="124" t="s">
        <v>13</v>
      </c>
      <c r="G86" s="124" t="s">
        <v>13</v>
      </c>
      <c r="H86" s="100">
        <v>400000</v>
      </c>
      <c r="I86" s="100">
        <v>400000</v>
      </c>
      <c r="J86" s="15" t="s">
        <v>247</v>
      </c>
      <c r="K86" s="9" t="s">
        <v>248</v>
      </c>
      <c r="L86" s="15" t="s">
        <v>215</v>
      </c>
    </row>
    <row r="87" spans="1:14" x14ac:dyDescent="0.25">
      <c r="A87" s="114"/>
      <c r="B87" s="9" t="s">
        <v>250</v>
      </c>
      <c r="C87" s="9" t="s">
        <v>246</v>
      </c>
      <c r="D87" s="15"/>
      <c r="E87" s="10"/>
      <c r="F87" s="106"/>
      <c r="G87" s="106"/>
      <c r="H87" s="107"/>
      <c r="I87" s="107"/>
      <c r="J87" s="15"/>
      <c r="K87" s="9" t="s">
        <v>249</v>
      </c>
      <c r="L87" s="15" t="s">
        <v>18</v>
      </c>
    </row>
    <row r="88" spans="1:14" x14ac:dyDescent="0.25">
      <c r="A88" s="114"/>
      <c r="B88" s="9"/>
      <c r="C88" s="9"/>
      <c r="D88" s="15"/>
      <c r="E88" s="10"/>
      <c r="F88" s="10"/>
      <c r="G88" s="10"/>
      <c r="H88" s="10"/>
      <c r="I88" s="10"/>
      <c r="J88" s="15"/>
      <c r="K88" s="9"/>
      <c r="L88" s="15"/>
    </row>
    <row r="89" spans="1:14" x14ac:dyDescent="0.25">
      <c r="A89" s="114"/>
      <c r="B89" s="9"/>
      <c r="C89" s="9"/>
      <c r="D89" s="15"/>
      <c r="E89" s="106"/>
      <c r="F89" s="100"/>
      <c r="G89" s="100"/>
      <c r="H89" s="100"/>
      <c r="I89" s="100"/>
      <c r="J89" s="15"/>
      <c r="K89" s="9"/>
      <c r="L89" s="15"/>
    </row>
    <row r="90" spans="1:14" x14ac:dyDescent="0.25">
      <c r="A90" s="114">
        <v>13</v>
      </c>
      <c r="B90" s="9" t="s">
        <v>180</v>
      </c>
      <c r="C90" s="9" t="s">
        <v>182</v>
      </c>
      <c r="D90" s="39" t="s">
        <v>183</v>
      </c>
      <c r="E90" s="124" t="s">
        <v>13</v>
      </c>
      <c r="F90" s="124" t="s">
        <v>13</v>
      </c>
      <c r="G90" s="124" t="s">
        <v>13</v>
      </c>
      <c r="H90" s="10">
        <v>500000</v>
      </c>
      <c r="I90" s="10">
        <v>500000</v>
      </c>
      <c r="J90" s="42" t="s">
        <v>185</v>
      </c>
      <c r="K90" s="21" t="s">
        <v>188</v>
      </c>
      <c r="L90" s="15" t="s">
        <v>26</v>
      </c>
    </row>
    <row r="91" spans="1:14" x14ac:dyDescent="0.25">
      <c r="A91" s="114"/>
      <c r="B91" s="9" t="s">
        <v>181</v>
      </c>
      <c r="C91" s="9" t="s">
        <v>184</v>
      </c>
      <c r="D91" s="39" t="s">
        <v>84</v>
      </c>
      <c r="E91" s="10" t="s">
        <v>27</v>
      </c>
      <c r="F91" s="10"/>
      <c r="G91" s="10"/>
      <c r="H91" s="10"/>
      <c r="I91" s="10"/>
      <c r="J91" s="39" t="s">
        <v>186</v>
      </c>
      <c r="K91" s="21" t="s">
        <v>189</v>
      </c>
      <c r="L91" s="15"/>
    </row>
    <row r="92" spans="1:14" x14ac:dyDescent="0.25">
      <c r="A92" s="15"/>
      <c r="B92" s="9"/>
      <c r="C92" s="9"/>
      <c r="D92" s="15"/>
      <c r="E92" s="10"/>
      <c r="F92" s="10"/>
      <c r="G92" s="10"/>
      <c r="H92" s="10"/>
      <c r="I92" s="10"/>
      <c r="J92" s="39" t="s">
        <v>187</v>
      </c>
      <c r="K92" s="9"/>
      <c r="L92" s="15"/>
    </row>
    <row r="93" spans="1:14" x14ac:dyDescent="0.25">
      <c r="A93" s="15"/>
      <c r="B93" s="9"/>
      <c r="C93" s="9"/>
      <c r="D93" s="15"/>
      <c r="E93" s="10"/>
      <c r="F93" s="10"/>
      <c r="G93" s="10"/>
      <c r="H93" s="10"/>
      <c r="I93" s="10"/>
      <c r="J93" s="39"/>
      <c r="K93" s="9"/>
      <c r="L93" s="15"/>
    </row>
    <row r="94" spans="1:14" x14ac:dyDescent="0.25">
      <c r="A94" s="114">
        <v>14</v>
      </c>
      <c r="B94" s="21" t="s">
        <v>162</v>
      </c>
      <c r="C94" s="9" t="s">
        <v>163</v>
      </c>
      <c r="D94" s="15" t="s">
        <v>190</v>
      </c>
      <c r="E94" s="10">
        <v>200000</v>
      </c>
      <c r="F94" s="10">
        <v>200000</v>
      </c>
      <c r="G94" s="124" t="s">
        <v>13</v>
      </c>
      <c r="H94" s="124" t="s">
        <v>13</v>
      </c>
      <c r="I94" s="124" t="s">
        <v>13</v>
      </c>
      <c r="J94" s="15" t="s">
        <v>193</v>
      </c>
      <c r="K94" s="9" t="s">
        <v>163</v>
      </c>
      <c r="L94" s="15" t="s">
        <v>14</v>
      </c>
      <c r="N94" s="41">
        <v>736000</v>
      </c>
    </row>
    <row r="95" spans="1:14" x14ac:dyDescent="0.25">
      <c r="A95" s="114"/>
      <c r="B95" s="21" t="s">
        <v>164</v>
      </c>
      <c r="C95" s="9" t="s">
        <v>165</v>
      </c>
      <c r="D95" s="15"/>
      <c r="E95" s="10"/>
      <c r="F95" s="10"/>
      <c r="G95" s="10"/>
      <c r="H95" s="10"/>
      <c r="I95" s="10"/>
      <c r="J95" s="42"/>
      <c r="K95" s="9"/>
      <c r="L95" s="15"/>
      <c r="N95" s="41">
        <f>SUM(N94:N94)</f>
        <v>736000</v>
      </c>
    </row>
    <row r="96" spans="1:14" x14ac:dyDescent="0.25">
      <c r="A96" s="114"/>
      <c r="B96" s="9"/>
      <c r="C96" s="9"/>
      <c r="D96" s="15"/>
      <c r="E96" s="15"/>
      <c r="F96" s="15"/>
      <c r="G96" s="15"/>
      <c r="H96" s="15"/>
      <c r="I96" s="15"/>
      <c r="J96" s="39"/>
      <c r="K96" s="9"/>
      <c r="L96" s="15"/>
    </row>
    <row r="97" spans="1:13" x14ac:dyDescent="0.25">
      <c r="A97" s="114">
        <v>15</v>
      </c>
      <c r="B97" s="9" t="s">
        <v>166</v>
      </c>
      <c r="C97" s="9" t="s">
        <v>167</v>
      </c>
      <c r="D97" s="15" t="s">
        <v>190</v>
      </c>
      <c r="E97" s="10">
        <v>200000</v>
      </c>
      <c r="F97" s="10">
        <v>200000</v>
      </c>
      <c r="G97" s="124" t="s">
        <v>13</v>
      </c>
      <c r="H97" s="124" t="s">
        <v>13</v>
      </c>
      <c r="I97" s="124" t="s">
        <v>13</v>
      </c>
      <c r="J97" s="10" t="s">
        <v>194</v>
      </c>
      <c r="K97" s="9" t="s">
        <v>191</v>
      </c>
      <c r="L97" s="15" t="s">
        <v>14</v>
      </c>
    </row>
    <row r="98" spans="1:13" x14ac:dyDescent="0.25">
      <c r="A98" s="114"/>
      <c r="B98" s="9" t="s">
        <v>168</v>
      </c>
      <c r="C98" s="9" t="s">
        <v>169</v>
      </c>
      <c r="D98" s="15"/>
      <c r="E98" s="10"/>
      <c r="F98" s="10"/>
      <c r="G98" s="10"/>
      <c r="H98" s="10"/>
      <c r="I98" s="10"/>
      <c r="J98" s="42"/>
      <c r="K98" s="9" t="s">
        <v>192</v>
      </c>
      <c r="L98" s="15"/>
    </row>
    <row r="99" spans="1:13" x14ac:dyDescent="0.25">
      <c r="A99" s="114"/>
      <c r="B99" s="9" t="s">
        <v>170</v>
      </c>
      <c r="C99" s="9"/>
      <c r="D99" s="15"/>
      <c r="E99" s="106"/>
      <c r="F99" s="106"/>
      <c r="G99" s="106"/>
      <c r="H99" s="107"/>
      <c r="I99" s="107"/>
      <c r="J99" s="15"/>
      <c r="K99" s="9"/>
      <c r="L99" s="15"/>
    </row>
    <row r="100" spans="1:13" x14ac:dyDescent="0.25">
      <c r="A100" s="114"/>
      <c r="B100" s="9"/>
      <c r="C100" s="9"/>
      <c r="D100" s="15"/>
      <c r="E100" s="10"/>
      <c r="F100" s="10"/>
      <c r="G100" s="10"/>
      <c r="H100" s="10"/>
      <c r="I100" s="10"/>
      <c r="J100" s="10"/>
      <c r="K100" s="9"/>
      <c r="L100" s="15"/>
    </row>
    <row r="101" spans="1:13" x14ac:dyDescent="0.25">
      <c r="A101" s="114"/>
      <c r="B101" s="9"/>
      <c r="C101" s="9"/>
      <c r="D101" s="15"/>
      <c r="E101" s="10"/>
      <c r="F101" s="10"/>
      <c r="G101" s="10"/>
      <c r="H101" s="10"/>
      <c r="I101" s="10"/>
      <c r="J101" s="42"/>
      <c r="K101" s="9"/>
      <c r="L101" s="16"/>
    </row>
    <row r="102" spans="1:13" x14ac:dyDescent="0.25">
      <c r="A102" s="121">
        <v>16</v>
      </c>
      <c r="B102" s="9" t="s">
        <v>171</v>
      </c>
      <c r="C102" s="9" t="s">
        <v>177</v>
      </c>
      <c r="D102" s="15" t="s">
        <v>178</v>
      </c>
      <c r="E102" s="10">
        <v>1900000</v>
      </c>
      <c r="F102" s="10">
        <v>1900000</v>
      </c>
      <c r="G102" s="10">
        <v>1900000</v>
      </c>
      <c r="H102" s="10">
        <v>1900000</v>
      </c>
      <c r="I102" s="10">
        <v>1900000</v>
      </c>
      <c r="J102" s="42" t="s">
        <v>172</v>
      </c>
      <c r="K102" s="9" t="s">
        <v>42</v>
      </c>
      <c r="L102" s="16" t="s">
        <v>23</v>
      </c>
    </row>
    <row r="103" spans="1:13" x14ac:dyDescent="0.25">
      <c r="A103" s="114"/>
      <c r="B103" s="9" t="s">
        <v>176</v>
      </c>
      <c r="C103" s="9" t="s">
        <v>36</v>
      </c>
      <c r="D103" s="15" t="s">
        <v>179</v>
      </c>
      <c r="E103" s="10"/>
      <c r="F103" s="10"/>
      <c r="G103" s="10"/>
      <c r="H103" s="10"/>
      <c r="I103" s="10"/>
      <c r="J103" s="39" t="s">
        <v>173</v>
      </c>
      <c r="K103" s="9" t="s">
        <v>174</v>
      </c>
      <c r="L103" s="16" t="s">
        <v>18</v>
      </c>
    </row>
    <row r="104" spans="1:13" x14ac:dyDescent="0.25">
      <c r="A104" s="114"/>
      <c r="B104" s="9" t="s">
        <v>19</v>
      </c>
      <c r="C104" s="9"/>
      <c r="D104" s="15"/>
      <c r="E104" s="10"/>
      <c r="F104" s="10"/>
      <c r="G104" s="10"/>
      <c r="H104" s="10"/>
      <c r="I104" s="10"/>
      <c r="J104" s="39" t="s">
        <v>175</v>
      </c>
      <c r="K104" s="9" t="s">
        <v>128</v>
      </c>
      <c r="L104" s="15"/>
    </row>
    <row r="105" spans="1:13" x14ac:dyDescent="0.25">
      <c r="A105" s="114"/>
      <c r="B105" s="9"/>
      <c r="C105" s="9"/>
      <c r="D105" s="15"/>
      <c r="E105" s="10"/>
      <c r="F105" s="10"/>
      <c r="G105" s="10"/>
      <c r="H105" s="10"/>
      <c r="I105" s="10"/>
      <c r="J105" s="39"/>
      <c r="K105" s="9"/>
      <c r="L105" s="15"/>
    </row>
    <row r="106" spans="1:13" x14ac:dyDescent="0.25">
      <c r="A106" s="114">
        <v>17</v>
      </c>
      <c r="B106" s="9" t="s">
        <v>109</v>
      </c>
      <c r="C106" s="9" t="s">
        <v>195</v>
      </c>
      <c r="D106" s="57" t="s">
        <v>124</v>
      </c>
      <c r="E106" s="106">
        <v>150000</v>
      </c>
      <c r="F106" s="106">
        <v>150000</v>
      </c>
      <c r="G106" s="106">
        <v>150000</v>
      </c>
      <c r="H106" s="106">
        <v>150000</v>
      </c>
      <c r="I106" s="106">
        <v>150000</v>
      </c>
      <c r="J106" s="15" t="s">
        <v>125</v>
      </c>
      <c r="K106" s="41" t="s">
        <v>126</v>
      </c>
      <c r="L106" s="16" t="s">
        <v>128</v>
      </c>
    </row>
    <row r="107" spans="1:13" x14ac:dyDescent="0.25">
      <c r="A107" s="114"/>
      <c r="B107" s="9" t="s">
        <v>36</v>
      </c>
      <c r="C107" s="31" t="s">
        <v>196</v>
      </c>
      <c r="D107" s="15"/>
      <c r="E107" s="106"/>
      <c r="F107" s="106"/>
      <c r="G107" s="106"/>
      <c r="H107" s="107"/>
      <c r="I107" s="107"/>
      <c r="J107" s="10" t="s">
        <v>31</v>
      </c>
      <c r="K107" s="9" t="s">
        <v>127</v>
      </c>
      <c r="L107" s="16"/>
    </row>
    <row r="108" spans="1:13" x14ac:dyDescent="0.25">
      <c r="A108" s="114"/>
      <c r="B108" s="9"/>
      <c r="C108" s="31"/>
      <c r="D108" s="15"/>
      <c r="E108" s="106"/>
      <c r="F108" s="106"/>
      <c r="G108" s="106"/>
      <c r="H108" s="107"/>
      <c r="I108" s="107"/>
      <c r="J108" s="10"/>
      <c r="K108" s="9"/>
      <c r="L108" s="16"/>
    </row>
    <row r="109" spans="1:13" x14ac:dyDescent="0.25">
      <c r="A109" s="114"/>
      <c r="B109" s="9"/>
      <c r="C109" s="31"/>
      <c r="D109" s="15"/>
      <c r="E109" s="106"/>
      <c r="F109" s="106"/>
      <c r="G109" s="106"/>
      <c r="H109" s="107"/>
      <c r="I109" s="107"/>
      <c r="J109" s="10"/>
      <c r="K109" s="9"/>
      <c r="L109" s="16"/>
    </row>
    <row r="110" spans="1:13" ht="16.5" x14ac:dyDescent="0.25">
      <c r="A110" s="196" t="s">
        <v>551</v>
      </c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</row>
    <row r="111" spans="1:13" x14ac:dyDescent="0.25">
      <c r="A111" s="119"/>
      <c r="B111" s="33"/>
      <c r="C111" s="56"/>
      <c r="D111" s="64"/>
      <c r="E111" s="125"/>
      <c r="F111" s="125"/>
      <c r="G111" s="125"/>
      <c r="H111" s="126"/>
      <c r="I111" s="126"/>
      <c r="J111" s="120"/>
      <c r="K111" s="33"/>
      <c r="L111" s="64"/>
    </row>
    <row r="112" spans="1:13" ht="15.75" x14ac:dyDescent="0.25">
      <c r="A112" s="198" t="s">
        <v>11</v>
      </c>
      <c r="B112" s="198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</row>
    <row r="113" spans="1:13" ht="15.75" x14ac:dyDescent="0.25">
      <c r="A113" s="207" t="s">
        <v>297</v>
      </c>
      <c r="B113" s="207"/>
      <c r="C113" s="207"/>
      <c r="D113" s="207"/>
      <c r="E113" s="207"/>
      <c r="F113" s="207"/>
      <c r="G113" s="207"/>
      <c r="H113" s="207"/>
      <c r="I113" s="207"/>
      <c r="J113" s="207"/>
      <c r="K113" s="207"/>
      <c r="L113" s="207"/>
      <c r="M113" s="207"/>
    </row>
    <row r="114" spans="1:13" ht="15.75" x14ac:dyDescent="0.25">
      <c r="A114" s="198" t="s">
        <v>256</v>
      </c>
      <c r="B114" s="198"/>
      <c r="C114" s="198"/>
      <c r="D114" s="198"/>
      <c r="E114" s="198"/>
      <c r="F114" s="198"/>
      <c r="G114" s="198"/>
      <c r="H114" s="198"/>
      <c r="I114" s="198"/>
      <c r="J114" s="198"/>
      <c r="K114" s="198"/>
      <c r="L114" s="198"/>
      <c r="M114" s="198"/>
    </row>
    <row r="115" spans="1:13" ht="15.75" x14ac:dyDescent="0.25">
      <c r="A115" s="75" t="s">
        <v>258</v>
      </c>
      <c r="B115" s="76"/>
      <c r="C115" s="76"/>
      <c r="D115" s="76"/>
      <c r="E115" s="76"/>
      <c r="F115" s="149"/>
      <c r="G115" s="149"/>
      <c r="H115" s="149"/>
      <c r="I115" s="149"/>
      <c r="J115" s="149"/>
      <c r="K115" s="149"/>
      <c r="L115" s="77"/>
      <c r="M115" s="149"/>
    </row>
    <row r="116" spans="1:13" ht="15.75" x14ac:dyDescent="0.25">
      <c r="A116" s="151"/>
      <c r="B116" s="75" t="s">
        <v>259</v>
      </c>
      <c r="C116" s="76"/>
      <c r="D116" s="76"/>
      <c r="E116" s="76"/>
      <c r="F116" s="149"/>
      <c r="G116" s="149"/>
      <c r="H116" s="149"/>
      <c r="I116" s="149"/>
      <c r="J116" s="149"/>
      <c r="K116" s="149"/>
      <c r="L116" s="77"/>
      <c r="M116" s="149"/>
    </row>
    <row r="117" spans="1:13" ht="15.75" x14ac:dyDescent="0.25">
      <c r="A117" s="151"/>
      <c r="B117" s="75" t="s">
        <v>262</v>
      </c>
      <c r="C117" s="76"/>
      <c r="D117" s="76"/>
      <c r="E117" s="76"/>
      <c r="F117" s="149"/>
      <c r="G117" s="149"/>
      <c r="H117" s="149"/>
      <c r="I117" s="149"/>
      <c r="J117" s="149"/>
      <c r="K117" s="149"/>
      <c r="L117" s="77"/>
      <c r="M117" s="149"/>
    </row>
    <row r="118" spans="1:13" ht="15.75" x14ac:dyDescent="0.25">
      <c r="A118" s="151"/>
      <c r="B118" s="78" t="s">
        <v>264</v>
      </c>
      <c r="C118" s="78"/>
      <c r="D118" s="76"/>
      <c r="E118" s="76"/>
      <c r="F118" s="149"/>
      <c r="G118" s="149"/>
      <c r="H118" s="149"/>
      <c r="I118" s="149"/>
      <c r="J118" s="149"/>
      <c r="K118" s="149"/>
      <c r="L118" s="77"/>
      <c r="M118" s="149"/>
    </row>
    <row r="119" spans="1:13" x14ac:dyDescent="0.25">
      <c r="A119" s="200" t="s">
        <v>1</v>
      </c>
      <c r="B119" s="200" t="s">
        <v>2</v>
      </c>
      <c r="C119" s="200" t="s">
        <v>3</v>
      </c>
      <c r="D119" s="112" t="s">
        <v>4</v>
      </c>
      <c r="E119" s="214" t="s">
        <v>235</v>
      </c>
      <c r="F119" s="215"/>
      <c r="G119" s="215"/>
      <c r="H119" s="215"/>
      <c r="I119" s="216"/>
      <c r="J119" s="204" t="s">
        <v>12</v>
      </c>
      <c r="K119" s="204" t="s">
        <v>6</v>
      </c>
      <c r="L119" s="112" t="s">
        <v>7</v>
      </c>
    </row>
    <row r="120" spans="1:13" x14ac:dyDescent="0.25">
      <c r="A120" s="200"/>
      <c r="B120" s="200"/>
      <c r="C120" s="200"/>
      <c r="D120" s="95" t="s">
        <v>8</v>
      </c>
      <c r="E120" s="112">
        <v>2561</v>
      </c>
      <c r="F120" s="112">
        <v>2562</v>
      </c>
      <c r="G120" s="112">
        <v>2563</v>
      </c>
      <c r="H120" s="112">
        <v>2564</v>
      </c>
      <c r="I120" s="112">
        <v>2565</v>
      </c>
      <c r="J120" s="205"/>
      <c r="K120" s="205"/>
      <c r="L120" s="95" t="s">
        <v>9</v>
      </c>
    </row>
    <row r="121" spans="1:13" x14ac:dyDescent="0.25">
      <c r="A121" s="200"/>
      <c r="B121" s="200"/>
      <c r="C121" s="200"/>
      <c r="D121" s="113"/>
      <c r="E121" s="113" t="s">
        <v>10</v>
      </c>
      <c r="F121" s="113" t="s">
        <v>10</v>
      </c>
      <c r="G121" s="113" t="s">
        <v>10</v>
      </c>
      <c r="H121" s="113" t="s">
        <v>10</v>
      </c>
      <c r="I121" s="113" t="s">
        <v>10</v>
      </c>
      <c r="J121" s="206"/>
      <c r="K121" s="206"/>
      <c r="L121" s="113"/>
    </row>
    <row r="122" spans="1:13" x14ac:dyDescent="0.25">
      <c r="A122" s="15">
        <v>18</v>
      </c>
      <c r="B122" s="9" t="s">
        <v>289</v>
      </c>
      <c r="C122" s="9" t="s">
        <v>201</v>
      </c>
      <c r="D122" s="15" t="s">
        <v>124</v>
      </c>
      <c r="E122" s="124" t="s">
        <v>13</v>
      </c>
      <c r="F122" s="10">
        <v>20000</v>
      </c>
      <c r="G122" s="10">
        <v>20000</v>
      </c>
      <c r="H122" s="10">
        <v>20000</v>
      </c>
      <c r="I122" s="10">
        <v>20000</v>
      </c>
      <c r="J122" s="42" t="s">
        <v>30</v>
      </c>
      <c r="K122" s="9" t="s">
        <v>200</v>
      </c>
      <c r="L122" s="16" t="s">
        <v>128</v>
      </c>
    </row>
    <row r="123" spans="1:13" x14ac:dyDescent="0.25">
      <c r="A123" s="15"/>
      <c r="B123" s="9" t="s">
        <v>290</v>
      </c>
      <c r="C123" s="21" t="s">
        <v>291</v>
      </c>
      <c r="D123" s="15" t="s">
        <v>19</v>
      </c>
      <c r="E123" s="15"/>
      <c r="F123" s="15"/>
      <c r="G123" s="15"/>
      <c r="H123" s="127"/>
      <c r="I123" s="127"/>
      <c r="J123" s="39" t="s">
        <v>292</v>
      </c>
      <c r="K123" s="9" t="s">
        <v>199</v>
      </c>
      <c r="L123" s="16"/>
    </row>
    <row r="124" spans="1:13" x14ac:dyDescent="0.25">
      <c r="A124" s="15"/>
      <c r="B124" s="9"/>
      <c r="C124" s="9"/>
      <c r="D124" s="15"/>
      <c r="E124" s="10"/>
      <c r="F124" s="10"/>
      <c r="G124" s="10"/>
      <c r="H124" s="10"/>
      <c r="I124" s="10"/>
      <c r="J124" s="42" t="s">
        <v>18</v>
      </c>
      <c r="K124" s="9"/>
      <c r="L124" s="16"/>
    </row>
    <row r="125" spans="1:13" x14ac:dyDescent="0.25">
      <c r="A125" s="15"/>
      <c r="B125" s="9"/>
      <c r="C125" s="9"/>
      <c r="D125" s="15"/>
      <c r="E125" s="10"/>
      <c r="F125" s="10"/>
      <c r="G125" s="10"/>
      <c r="H125" s="10"/>
      <c r="I125" s="10"/>
      <c r="J125" s="42"/>
      <c r="K125" s="9"/>
      <c r="L125" s="16"/>
    </row>
    <row r="126" spans="1:13" x14ac:dyDescent="0.25">
      <c r="A126" s="114">
        <v>19</v>
      </c>
      <c r="B126" s="9" t="s">
        <v>198</v>
      </c>
      <c r="C126" s="9" t="s">
        <v>201</v>
      </c>
      <c r="D126" s="15" t="s">
        <v>203</v>
      </c>
      <c r="E126" s="124" t="s">
        <v>13</v>
      </c>
      <c r="F126" s="10">
        <v>300000</v>
      </c>
      <c r="G126" s="10">
        <v>300000</v>
      </c>
      <c r="H126" s="10">
        <v>300000</v>
      </c>
      <c r="I126" s="10">
        <v>300000</v>
      </c>
      <c r="J126" s="42" t="s">
        <v>30</v>
      </c>
      <c r="K126" s="9" t="s">
        <v>200</v>
      </c>
      <c r="L126" s="16" t="s">
        <v>128</v>
      </c>
    </row>
    <row r="127" spans="1:13" x14ac:dyDescent="0.25">
      <c r="A127" s="114"/>
      <c r="B127" s="9" t="s">
        <v>197</v>
      </c>
      <c r="C127" s="9" t="s">
        <v>202</v>
      </c>
      <c r="D127" s="15" t="s">
        <v>204</v>
      </c>
      <c r="E127" s="15"/>
      <c r="F127" s="15"/>
      <c r="G127" s="15"/>
      <c r="H127" s="15"/>
      <c r="I127" s="15"/>
      <c r="J127" s="39" t="s">
        <v>129</v>
      </c>
      <c r="K127" s="9" t="s">
        <v>199</v>
      </c>
      <c r="L127" s="15"/>
    </row>
    <row r="128" spans="1:13" x14ac:dyDescent="0.25">
      <c r="A128" s="114"/>
      <c r="B128" s="9"/>
      <c r="C128" s="9"/>
      <c r="D128" s="15"/>
      <c r="E128" s="10"/>
      <c r="F128" s="10"/>
      <c r="G128" s="10"/>
      <c r="H128" s="124"/>
      <c r="I128" s="124"/>
      <c r="J128" s="42" t="s">
        <v>130</v>
      </c>
      <c r="K128" s="9"/>
      <c r="L128" s="15"/>
    </row>
    <row r="129" spans="1:12" x14ac:dyDescent="0.25">
      <c r="A129" s="128"/>
      <c r="B129" s="27"/>
      <c r="C129" s="27"/>
      <c r="D129" s="67"/>
      <c r="E129" s="103"/>
      <c r="F129" s="103"/>
      <c r="G129" s="103"/>
      <c r="H129" s="129"/>
      <c r="I129" s="129"/>
      <c r="J129" s="130" t="s">
        <v>131</v>
      </c>
      <c r="K129" s="27"/>
      <c r="L129" s="67"/>
    </row>
    <row r="130" spans="1:12" x14ac:dyDescent="0.25">
      <c r="A130" s="128"/>
      <c r="B130" s="27"/>
      <c r="C130" s="27"/>
      <c r="D130" s="67"/>
      <c r="E130" s="103"/>
      <c r="F130" s="103"/>
      <c r="G130" s="103"/>
      <c r="H130" s="129"/>
      <c r="I130" s="129"/>
      <c r="J130" s="130"/>
      <c r="K130" s="27"/>
      <c r="L130" s="67"/>
    </row>
    <row r="131" spans="1:12" x14ac:dyDescent="0.25">
      <c r="A131" s="114">
        <v>20</v>
      </c>
      <c r="B131" s="9" t="s">
        <v>552</v>
      </c>
      <c r="C131" s="9" t="s">
        <v>205</v>
      </c>
      <c r="D131" s="16" t="s">
        <v>210</v>
      </c>
      <c r="E131" s="124" t="s">
        <v>13</v>
      </c>
      <c r="F131" s="124" t="s">
        <v>13</v>
      </c>
      <c r="G131" s="10">
        <v>35000</v>
      </c>
      <c r="H131" s="10">
        <v>35000</v>
      </c>
      <c r="I131" s="10">
        <v>35000</v>
      </c>
      <c r="J131" s="15" t="s">
        <v>216</v>
      </c>
      <c r="K131" s="16" t="s">
        <v>211</v>
      </c>
      <c r="L131" s="15" t="s">
        <v>215</v>
      </c>
    </row>
    <row r="132" spans="1:12" x14ac:dyDescent="0.25">
      <c r="A132" s="114"/>
      <c r="B132" s="9"/>
      <c r="C132" s="9" t="s">
        <v>553</v>
      </c>
      <c r="D132" s="25" t="s">
        <v>0</v>
      </c>
      <c r="E132" s="10"/>
      <c r="F132" s="101"/>
      <c r="G132" s="101"/>
      <c r="H132" s="100"/>
      <c r="I132" s="100"/>
      <c r="J132" s="15"/>
      <c r="K132" s="16" t="s">
        <v>212</v>
      </c>
      <c r="L132" s="15" t="s">
        <v>18</v>
      </c>
    </row>
    <row r="133" spans="1:12" x14ac:dyDescent="0.25">
      <c r="A133" s="114"/>
      <c r="B133" s="9"/>
      <c r="C133" s="9" t="s">
        <v>209</v>
      </c>
      <c r="D133" s="15"/>
      <c r="E133" s="10"/>
      <c r="F133" s="101"/>
      <c r="G133" s="101"/>
      <c r="H133" s="100"/>
      <c r="I133" s="100"/>
      <c r="J133" s="15"/>
      <c r="K133" s="15" t="s">
        <v>214</v>
      </c>
      <c r="L133" s="15"/>
    </row>
    <row r="134" spans="1:12" x14ac:dyDescent="0.25">
      <c r="A134" s="114"/>
      <c r="B134" s="9"/>
      <c r="C134" s="9" t="s">
        <v>206</v>
      </c>
      <c r="D134" s="15"/>
      <c r="E134" s="10"/>
      <c r="F134" s="10"/>
      <c r="G134" s="10"/>
      <c r="H134" s="10"/>
      <c r="I134" s="10"/>
      <c r="J134" s="15"/>
      <c r="K134" s="131" t="s">
        <v>213</v>
      </c>
      <c r="L134" s="15"/>
    </row>
    <row r="135" spans="1:12" x14ac:dyDescent="0.25">
      <c r="A135" s="114"/>
      <c r="B135" s="9"/>
      <c r="C135" s="9" t="s">
        <v>207</v>
      </c>
      <c r="D135" s="15"/>
      <c r="E135" s="106"/>
      <c r="F135" s="100"/>
      <c r="G135" s="100"/>
      <c r="H135" s="100"/>
      <c r="I135" s="100"/>
      <c r="J135" s="15"/>
      <c r="K135" s="9"/>
      <c r="L135" s="15"/>
    </row>
    <row r="136" spans="1:12" x14ac:dyDescent="0.25">
      <c r="A136" s="114"/>
      <c r="B136" s="9"/>
      <c r="C136" s="9" t="s">
        <v>208</v>
      </c>
      <c r="D136" s="15"/>
      <c r="E136" s="106"/>
      <c r="F136" s="100"/>
      <c r="G136" s="100"/>
      <c r="H136" s="100"/>
      <c r="I136" s="100"/>
      <c r="J136" s="15"/>
      <c r="K136" s="9"/>
      <c r="L136" s="15"/>
    </row>
    <row r="137" spans="1:12" x14ac:dyDescent="0.25">
      <c r="A137" s="114"/>
      <c r="B137" s="9"/>
      <c r="C137" s="9"/>
      <c r="D137" s="15"/>
      <c r="E137" s="106"/>
      <c r="F137" s="100"/>
      <c r="G137" s="100"/>
      <c r="H137" s="100"/>
      <c r="I137" s="100"/>
      <c r="J137" s="15"/>
      <c r="K137" s="9"/>
      <c r="L137" s="15"/>
    </row>
    <row r="138" spans="1:12" x14ac:dyDescent="0.25">
      <c r="A138" s="50">
        <v>21</v>
      </c>
      <c r="B138" s="23" t="s">
        <v>220</v>
      </c>
      <c r="C138" s="23" t="s">
        <v>223</v>
      </c>
      <c r="D138" s="50" t="s">
        <v>204</v>
      </c>
      <c r="E138" s="108">
        <v>50000</v>
      </c>
      <c r="F138" s="108">
        <v>50000</v>
      </c>
      <c r="G138" s="108">
        <v>50000</v>
      </c>
      <c r="H138" s="108">
        <v>50000</v>
      </c>
      <c r="I138" s="108">
        <v>50000</v>
      </c>
      <c r="J138" s="132" t="s">
        <v>24</v>
      </c>
      <c r="K138" s="34" t="s">
        <v>227</v>
      </c>
      <c r="L138" s="50" t="s">
        <v>14</v>
      </c>
    </row>
    <row r="139" spans="1:12" x14ac:dyDescent="0.25">
      <c r="A139" s="15"/>
      <c r="B139" s="21" t="s">
        <v>218</v>
      </c>
      <c r="C139" s="21" t="s">
        <v>221</v>
      </c>
      <c r="D139" s="15"/>
      <c r="E139" s="115"/>
      <c r="F139" s="15"/>
      <c r="G139" s="15"/>
      <c r="H139" s="15"/>
      <c r="I139" s="15"/>
      <c r="J139" s="39"/>
      <c r="K139" s="9" t="s">
        <v>228</v>
      </c>
      <c r="L139" s="15"/>
    </row>
    <row r="140" spans="1:12" x14ac:dyDescent="0.25">
      <c r="A140" s="15"/>
      <c r="B140" s="9" t="s">
        <v>219</v>
      </c>
      <c r="C140" s="21" t="s">
        <v>222</v>
      </c>
      <c r="D140" s="15"/>
      <c r="E140" s="10"/>
      <c r="F140" s="10"/>
      <c r="G140" s="10"/>
      <c r="H140" s="10"/>
      <c r="I140" s="10"/>
      <c r="J140" s="42"/>
      <c r="K140" s="9" t="s">
        <v>229</v>
      </c>
      <c r="L140" s="15"/>
    </row>
    <row r="141" spans="1:12" x14ac:dyDescent="0.25">
      <c r="A141" s="15"/>
      <c r="B141" s="9"/>
      <c r="C141" s="21" t="s">
        <v>224</v>
      </c>
      <c r="D141" s="15"/>
      <c r="E141" s="10"/>
      <c r="F141" s="10"/>
      <c r="G141" s="10"/>
      <c r="H141" s="10"/>
      <c r="I141" s="10"/>
      <c r="J141" s="42"/>
      <c r="K141" s="21" t="s">
        <v>230</v>
      </c>
      <c r="L141" s="15"/>
    </row>
    <row r="142" spans="1:12" x14ac:dyDescent="0.25">
      <c r="A142" s="114"/>
      <c r="B142" s="9"/>
      <c r="C142" s="21" t="s">
        <v>225</v>
      </c>
      <c r="D142" s="15"/>
      <c r="E142" s="10"/>
      <c r="F142" s="10"/>
      <c r="G142" s="10"/>
      <c r="H142" s="124"/>
      <c r="I142" s="124"/>
      <c r="J142" s="42"/>
      <c r="K142" s="21" t="s">
        <v>231</v>
      </c>
      <c r="L142" s="15"/>
    </row>
    <row r="143" spans="1:12" x14ac:dyDescent="0.25">
      <c r="A143" s="114"/>
      <c r="B143" s="9"/>
      <c r="C143" s="9" t="s">
        <v>226</v>
      </c>
      <c r="D143" s="15"/>
      <c r="E143" s="15"/>
      <c r="F143" s="15"/>
      <c r="G143" s="15"/>
      <c r="H143" s="15"/>
      <c r="I143" s="15"/>
      <c r="J143" s="39"/>
      <c r="K143" s="9" t="s">
        <v>232</v>
      </c>
      <c r="L143" s="15"/>
    </row>
    <row r="144" spans="1:12" x14ac:dyDescent="0.25">
      <c r="A144" s="114"/>
      <c r="B144" s="9"/>
      <c r="C144" s="9"/>
      <c r="D144" s="15"/>
      <c r="E144" s="10"/>
      <c r="F144" s="10"/>
      <c r="G144" s="10"/>
      <c r="H144" s="124"/>
      <c r="I144" s="124"/>
      <c r="J144" s="42"/>
      <c r="K144" s="9"/>
      <c r="L144" s="15"/>
    </row>
    <row r="145" spans="1:13" x14ac:dyDescent="0.25">
      <c r="A145" s="114">
        <v>22</v>
      </c>
      <c r="B145" s="9" t="s">
        <v>241</v>
      </c>
      <c r="C145" s="9" t="s">
        <v>251</v>
      </c>
      <c r="D145" s="15" t="s">
        <v>252</v>
      </c>
      <c r="E145" s="124" t="s">
        <v>13</v>
      </c>
      <c r="F145" s="124" t="s">
        <v>13</v>
      </c>
      <c r="G145" s="10">
        <v>300000</v>
      </c>
      <c r="H145" s="10">
        <v>300000</v>
      </c>
      <c r="I145" s="10">
        <v>300000</v>
      </c>
      <c r="J145" s="42" t="s">
        <v>252</v>
      </c>
      <c r="K145" s="9" t="s">
        <v>253</v>
      </c>
      <c r="L145" s="15" t="s">
        <v>14</v>
      </c>
    </row>
    <row r="146" spans="1:13" x14ac:dyDescent="0.25">
      <c r="A146" s="114"/>
      <c r="B146" s="9"/>
      <c r="C146" s="9" t="s">
        <v>158</v>
      </c>
      <c r="D146" s="15"/>
      <c r="E146" s="106"/>
      <c r="F146" s="106"/>
      <c r="G146" s="106"/>
      <c r="H146" s="107"/>
      <c r="I146" s="107"/>
      <c r="J146" s="15"/>
      <c r="K146" s="9" t="s">
        <v>254</v>
      </c>
      <c r="L146" s="15"/>
    </row>
    <row r="147" spans="1:13" ht="16.5" x14ac:dyDescent="0.25">
      <c r="A147" s="196" t="s">
        <v>551</v>
      </c>
      <c r="B147" s="196"/>
      <c r="C147" s="196"/>
      <c r="D147" s="196"/>
      <c r="E147" s="196"/>
      <c r="F147" s="196"/>
      <c r="G147" s="196"/>
      <c r="H147" s="196"/>
      <c r="I147" s="196"/>
      <c r="J147" s="196"/>
      <c r="K147" s="196"/>
      <c r="L147" s="196"/>
    </row>
    <row r="148" spans="1:13" ht="15.75" x14ac:dyDescent="0.25">
      <c r="A148" s="198" t="s">
        <v>11</v>
      </c>
      <c r="B148" s="198"/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  <c r="M148" s="198"/>
    </row>
    <row r="149" spans="1:13" ht="15.75" x14ac:dyDescent="0.25">
      <c r="A149" s="207" t="s">
        <v>297</v>
      </c>
      <c r="B149" s="207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</row>
    <row r="150" spans="1:13" ht="15.75" x14ac:dyDescent="0.25">
      <c r="A150" s="198" t="s">
        <v>256</v>
      </c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</row>
    <row r="151" spans="1:13" ht="15.75" x14ac:dyDescent="0.25">
      <c r="A151" s="75" t="s">
        <v>258</v>
      </c>
      <c r="B151" s="76"/>
      <c r="C151" s="76"/>
      <c r="D151" s="76"/>
      <c r="E151" s="76"/>
      <c r="F151" s="149"/>
      <c r="G151" s="149"/>
      <c r="H151" s="149"/>
      <c r="I151" s="149"/>
      <c r="J151" s="149"/>
      <c r="K151" s="149"/>
      <c r="L151" s="77"/>
      <c r="M151" s="149"/>
    </row>
    <row r="152" spans="1:13" ht="15.75" x14ac:dyDescent="0.25">
      <c r="A152" s="151"/>
      <c r="B152" s="75" t="s">
        <v>259</v>
      </c>
      <c r="C152" s="76"/>
      <c r="D152" s="76"/>
      <c r="E152" s="76"/>
      <c r="F152" s="149"/>
      <c r="G152" s="149"/>
      <c r="H152" s="149"/>
      <c r="I152" s="149"/>
      <c r="J152" s="149"/>
      <c r="K152" s="149"/>
      <c r="L152" s="77"/>
      <c r="M152" s="149"/>
    </row>
    <row r="153" spans="1:13" ht="15.75" x14ac:dyDescent="0.25">
      <c r="A153" s="151"/>
      <c r="B153" s="75" t="s">
        <v>262</v>
      </c>
      <c r="C153" s="76"/>
      <c r="D153" s="76"/>
      <c r="E153" s="76"/>
      <c r="F153" s="149"/>
      <c r="G153" s="149"/>
      <c r="H153" s="149"/>
      <c r="I153" s="149"/>
      <c r="J153" s="149"/>
      <c r="K153" s="149"/>
      <c r="L153" s="77"/>
      <c r="M153" s="149"/>
    </row>
    <row r="154" spans="1:13" ht="15.75" x14ac:dyDescent="0.25">
      <c r="A154" s="151"/>
      <c r="B154" s="78" t="s">
        <v>264</v>
      </c>
      <c r="C154" s="78"/>
      <c r="D154" s="76"/>
      <c r="E154" s="76"/>
      <c r="F154" s="149"/>
      <c r="G154" s="149"/>
      <c r="H154" s="149"/>
      <c r="I154" s="149"/>
      <c r="J154" s="149"/>
      <c r="K154" s="149"/>
      <c r="L154" s="77"/>
      <c r="M154" s="149"/>
    </row>
    <row r="155" spans="1:13" x14ac:dyDescent="0.25">
      <c r="A155" s="200" t="s">
        <v>1</v>
      </c>
      <c r="B155" s="200" t="s">
        <v>2</v>
      </c>
      <c r="C155" s="200" t="s">
        <v>3</v>
      </c>
      <c r="D155" s="112" t="s">
        <v>4</v>
      </c>
      <c r="E155" s="214" t="s">
        <v>235</v>
      </c>
      <c r="F155" s="215"/>
      <c r="G155" s="215"/>
      <c r="H155" s="215"/>
      <c r="I155" s="216"/>
      <c r="J155" s="204" t="s">
        <v>12</v>
      </c>
      <c r="K155" s="204" t="s">
        <v>6</v>
      </c>
      <c r="L155" s="112" t="s">
        <v>7</v>
      </c>
    </row>
    <row r="156" spans="1:13" x14ac:dyDescent="0.25">
      <c r="A156" s="200"/>
      <c r="B156" s="200"/>
      <c r="C156" s="200"/>
      <c r="D156" s="95" t="s">
        <v>8</v>
      </c>
      <c r="E156" s="112">
        <v>2561</v>
      </c>
      <c r="F156" s="112">
        <v>2562</v>
      </c>
      <c r="G156" s="112">
        <v>2563</v>
      </c>
      <c r="H156" s="112">
        <v>2564</v>
      </c>
      <c r="I156" s="112">
        <v>2565</v>
      </c>
      <c r="J156" s="205"/>
      <c r="K156" s="205"/>
      <c r="L156" s="95" t="s">
        <v>9</v>
      </c>
    </row>
    <row r="157" spans="1:13" x14ac:dyDescent="0.25">
      <c r="A157" s="200"/>
      <c r="B157" s="200"/>
      <c r="C157" s="200"/>
      <c r="D157" s="113"/>
      <c r="E157" s="113" t="s">
        <v>10</v>
      </c>
      <c r="F157" s="113" t="s">
        <v>10</v>
      </c>
      <c r="G157" s="113" t="s">
        <v>10</v>
      </c>
      <c r="H157" s="113" t="s">
        <v>10</v>
      </c>
      <c r="I157" s="113" t="s">
        <v>10</v>
      </c>
      <c r="J157" s="206"/>
      <c r="K157" s="206"/>
      <c r="L157" s="113"/>
    </row>
    <row r="158" spans="1:13" x14ac:dyDescent="0.25">
      <c r="A158" s="114">
        <v>23</v>
      </c>
      <c r="B158" s="9" t="s">
        <v>527</v>
      </c>
      <c r="C158" s="21" t="s">
        <v>529</v>
      </c>
      <c r="D158" s="15" t="s">
        <v>92</v>
      </c>
      <c r="E158" s="133">
        <v>10000</v>
      </c>
      <c r="F158" s="133">
        <v>10000</v>
      </c>
      <c r="G158" s="133"/>
      <c r="H158" s="133"/>
      <c r="I158" s="133"/>
      <c r="J158" s="15" t="s">
        <v>255</v>
      </c>
      <c r="K158" s="21" t="s">
        <v>531</v>
      </c>
      <c r="L158" s="15" t="s">
        <v>257</v>
      </c>
    </row>
    <row r="159" spans="1:13" x14ac:dyDescent="0.25">
      <c r="A159" s="128"/>
      <c r="B159" s="27" t="s">
        <v>528</v>
      </c>
      <c r="C159" s="27" t="s">
        <v>530</v>
      </c>
      <c r="D159" s="67"/>
      <c r="E159" s="104"/>
      <c r="F159" s="104"/>
      <c r="G159" s="104"/>
      <c r="H159" s="129"/>
      <c r="I159" s="129"/>
      <c r="J159" s="67" t="s">
        <v>33</v>
      </c>
      <c r="K159" s="38" t="s">
        <v>532</v>
      </c>
      <c r="L159" s="67"/>
    </row>
    <row r="160" spans="1:13" x14ac:dyDescent="0.25">
      <c r="A160" s="114"/>
      <c r="B160" s="9"/>
      <c r="C160" s="9"/>
      <c r="D160" s="15"/>
      <c r="E160" s="106"/>
      <c r="F160" s="100"/>
      <c r="G160" s="100"/>
      <c r="H160" s="100"/>
      <c r="I160" s="100"/>
      <c r="J160" s="15"/>
      <c r="K160" s="21"/>
      <c r="L160" s="15"/>
    </row>
    <row r="161" spans="1:12" x14ac:dyDescent="0.25">
      <c r="A161" s="121">
        <v>24</v>
      </c>
      <c r="B161" s="34" t="s">
        <v>39</v>
      </c>
      <c r="C161" s="34" t="s">
        <v>45</v>
      </c>
      <c r="D161" s="50" t="s">
        <v>68</v>
      </c>
      <c r="E161" s="124" t="s">
        <v>13</v>
      </c>
      <c r="F161" s="124" t="s">
        <v>13</v>
      </c>
      <c r="G161" s="108">
        <v>40000</v>
      </c>
      <c r="H161" s="108">
        <v>40000</v>
      </c>
      <c r="I161" s="108">
        <v>40000</v>
      </c>
      <c r="J161" s="132" t="s">
        <v>30</v>
      </c>
      <c r="K161" s="23" t="s">
        <v>43</v>
      </c>
      <c r="L161" s="50" t="s">
        <v>14</v>
      </c>
    </row>
    <row r="162" spans="1:12" x14ac:dyDescent="0.25">
      <c r="A162" s="114"/>
      <c r="B162" s="9" t="s">
        <v>40</v>
      </c>
      <c r="C162" s="9" t="s">
        <v>46</v>
      </c>
      <c r="D162" s="15"/>
      <c r="E162" s="15"/>
      <c r="F162" s="15"/>
      <c r="G162" s="15"/>
      <c r="H162" s="15"/>
      <c r="I162" s="15"/>
      <c r="J162" s="39" t="s">
        <v>41</v>
      </c>
      <c r="K162" s="21" t="s">
        <v>44</v>
      </c>
      <c r="L162" s="15"/>
    </row>
    <row r="163" spans="1:12" x14ac:dyDescent="0.25">
      <c r="A163" s="114"/>
      <c r="B163" s="9"/>
      <c r="C163" s="9"/>
      <c r="D163" s="15"/>
      <c r="E163" s="50"/>
      <c r="F163" s="50"/>
      <c r="G163" s="50"/>
      <c r="H163" s="15"/>
      <c r="I163" s="15"/>
      <c r="J163" s="39"/>
      <c r="K163" s="21"/>
      <c r="L163" s="15"/>
    </row>
    <row r="164" spans="1:12" x14ac:dyDescent="0.25">
      <c r="A164" s="114"/>
      <c r="B164" s="9"/>
      <c r="C164" s="9"/>
      <c r="D164" s="15"/>
      <c r="E164" s="10"/>
      <c r="F164" s="10"/>
      <c r="G164" s="10"/>
      <c r="H164" s="10"/>
      <c r="I164" s="10"/>
      <c r="J164" s="39"/>
      <c r="K164" s="21"/>
      <c r="L164" s="15"/>
    </row>
    <row r="165" spans="1:12" x14ac:dyDescent="0.25">
      <c r="A165" s="114">
        <v>25</v>
      </c>
      <c r="B165" s="21" t="s">
        <v>57</v>
      </c>
      <c r="C165" s="21" t="s">
        <v>58</v>
      </c>
      <c r="D165" s="70" t="s">
        <v>61</v>
      </c>
      <c r="E165" s="10">
        <v>900000</v>
      </c>
      <c r="F165" s="10">
        <v>900000</v>
      </c>
      <c r="G165" s="10">
        <v>900000</v>
      </c>
      <c r="H165" s="10">
        <v>900000</v>
      </c>
      <c r="I165" s="10">
        <v>900000</v>
      </c>
      <c r="J165" s="42" t="s">
        <v>65</v>
      </c>
      <c r="K165" s="21" t="s">
        <v>69</v>
      </c>
      <c r="L165" s="15" t="s">
        <v>14</v>
      </c>
    </row>
    <row r="166" spans="1:12" x14ac:dyDescent="0.25">
      <c r="A166" s="15"/>
      <c r="B166" s="9" t="s">
        <v>47</v>
      </c>
      <c r="C166" s="13" t="s">
        <v>59</v>
      </c>
      <c r="D166" s="15" t="s">
        <v>62</v>
      </c>
      <c r="E166" s="10"/>
      <c r="F166" s="10"/>
      <c r="G166" s="10"/>
      <c r="H166" s="10"/>
      <c r="I166" s="10"/>
      <c r="J166" s="42" t="s">
        <v>48</v>
      </c>
      <c r="K166" s="21" t="s">
        <v>70</v>
      </c>
      <c r="L166" s="15"/>
    </row>
    <row r="167" spans="1:12" x14ac:dyDescent="0.25">
      <c r="A167" s="15"/>
      <c r="B167" s="9"/>
      <c r="C167" s="9" t="s">
        <v>60</v>
      </c>
      <c r="D167" s="15"/>
      <c r="E167" s="10"/>
      <c r="F167" s="10"/>
      <c r="G167" s="10"/>
      <c r="H167" s="10"/>
      <c r="I167" s="10"/>
      <c r="J167" s="42" t="s">
        <v>49</v>
      </c>
      <c r="K167" s="135" t="s">
        <v>50</v>
      </c>
      <c r="L167" s="15"/>
    </row>
    <row r="168" spans="1:12" x14ac:dyDescent="0.25">
      <c r="A168" s="15"/>
      <c r="B168" s="9"/>
      <c r="C168" s="9"/>
      <c r="D168" s="15"/>
      <c r="E168" s="10"/>
      <c r="F168" s="10"/>
      <c r="G168" s="10"/>
      <c r="H168" s="10"/>
      <c r="I168" s="10"/>
      <c r="J168" s="42"/>
      <c r="K168" s="134"/>
      <c r="L168" s="15"/>
    </row>
    <row r="169" spans="1:12" x14ac:dyDescent="0.25">
      <c r="A169" s="114">
        <v>26</v>
      </c>
      <c r="B169" s="9" t="s">
        <v>51</v>
      </c>
      <c r="C169" s="9" t="s">
        <v>66</v>
      </c>
      <c r="D169" s="13" t="s">
        <v>52</v>
      </c>
      <c r="E169" s="10">
        <v>10000</v>
      </c>
      <c r="F169" s="124">
        <v>10000</v>
      </c>
      <c r="G169" s="124" t="s">
        <v>13</v>
      </c>
      <c r="H169" s="124" t="s">
        <v>13</v>
      </c>
      <c r="I169" s="124" t="s">
        <v>13</v>
      </c>
      <c r="J169" s="42" t="s">
        <v>30</v>
      </c>
      <c r="K169" s="9" t="s">
        <v>63</v>
      </c>
      <c r="L169" s="15" t="s">
        <v>14</v>
      </c>
    </row>
    <row r="170" spans="1:12" x14ac:dyDescent="0.25">
      <c r="A170" s="114"/>
      <c r="B170" s="9" t="s">
        <v>20</v>
      </c>
      <c r="C170" s="9" t="s">
        <v>67</v>
      </c>
      <c r="D170" s="39" t="s">
        <v>53</v>
      </c>
      <c r="E170" s="10"/>
      <c r="F170" s="10"/>
      <c r="G170" s="10"/>
      <c r="H170" s="10"/>
      <c r="I170" s="10"/>
      <c r="J170" s="42" t="s">
        <v>54</v>
      </c>
      <c r="K170" s="9" t="s">
        <v>64</v>
      </c>
      <c r="L170" s="15"/>
    </row>
    <row r="171" spans="1:12" x14ac:dyDescent="0.25">
      <c r="A171" s="114"/>
      <c r="B171" s="9"/>
      <c r="C171" s="9"/>
      <c r="D171" s="39" t="s">
        <v>19</v>
      </c>
      <c r="E171" s="15"/>
      <c r="F171" s="15"/>
      <c r="G171" s="15"/>
      <c r="H171" s="15"/>
      <c r="I171" s="15"/>
      <c r="J171" s="39" t="s">
        <v>55</v>
      </c>
      <c r="K171" s="9"/>
      <c r="L171" s="15"/>
    </row>
    <row r="172" spans="1:12" x14ac:dyDescent="0.25">
      <c r="A172" s="114"/>
      <c r="B172" s="9"/>
      <c r="C172" s="9"/>
      <c r="D172" s="15"/>
      <c r="E172" s="15"/>
      <c r="F172" s="15"/>
      <c r="G172" s="15"/>
      <c r="H172" s="15"/>
      <c r="I172" s="15"/>
      <c r="J172" s="39" t="s">
        <v>56</v>
      </c>
      <c r="K172" s="9"/>
      <c r="L172" s="15"/>
    </row>
    <row r="173" spans="1:12" x14ac:dyDescent="0.25">
      <c r="A173" s="114"/>
      <c r="B173" s="9"/>
      <c r="C173" s="9"/>
      <c r="D173" s="15"/>
      <c r="E173" s="106"/>
      <c r="F173" s="100"/>
      <c r="G173" s="100"/>
      <c r="H173" s="100"/>
      <c r="I173" s="100"/>
      <c r="J173" s="15"/>
      <c r="K173" s="9"/>
      <c r="L173" s="15"/>
    </row>
    <row r="174" spans="1:12" x14ac:dyDescent="0.25">
      <c r="A174" s="150">
        <v>27</v>
      </c>
      <c r="B174" s="34" t="s">
        <v>555</v>
      </c>
      <c r="C174" s="141" t="s">
        <v>110</v>
      </c>
      <c r="D174" s="59" t="s">
        <v>526</v>
      </c>
      <c r="E174" s="124" t="s">
        <v>13</v>
      </c>
      <c r="F174" s="124" t="s">
        <v>13</v>
      </c>
      <c r="G174" s="108">
        <v>35000</v>
      </c>
      <c r="H174" s="108">
        <v>35000</v>
      </c>
      <c r="I174" s="108">
        <v>35000</v>
      </c>
      <c r="J174" s="50" t="s">
        <v>34</v>
      </c>
      <c r="K174" s="37" t="s">
        <v>112</v>
      </c>
      <c r="L174" s="60" t="s">
        <v>243</v>
      </c>
    </row>
    <row r="175" spans="1:12" x14ac:dyDescent="0.25">
      <c r="A175" s="114"/>
      <c r="B175" s="9"/>
      <c r="C175" s="9" t="s">
        <v>282</v>
      </c>
      <c r="D175" s="148" t="s">
        <v>111</v>
      </c>
      <c r="E175" s="10"/>
      <c r="F175" s="123"/>
      <c r="G175" s="123"/>
      <c r="H175" s="123"/>
      <c r="I175" s="123"/>
      <c r="J175" s="10" t="s">
        <v>242</v>
      </c>
      <c r="K175" s="9" t="s">
        <v>113</v>
      </c>
      <c r="L175" s="16"/>
    </row>
    <row r="176" spans="1:12" x14ac:dyDescent="0.25">
      <c r="A176" s="114"/>
      <c r="B176" s="9"/>
      <c r="C176" s="9"/>
      <c r="D176" s="148"/>
      <c r="E176" s="10"/>
      <c r="F176" s="123"/>
      <c r="G176" s="123"/>
      <c r="H176" s="123"/>
      <c r="I176" s="123"/>
      <c r="J176" s="10"/>
      <c r="K176" s="9"/>
      <c r="L176" s="16"/>
    </row>
    <row r="177" spans="1:12" x14ac:dyDescent="0.25">
      <c r="A177" s="175">
        <v>28</v>
      </c>
      <c r="B177" s="34" t="s">
        <v>542</v>
      </c>
      <c r="C177" s="141" t="s">
        <v>544</v>
      </c>
      <c r="D177" s="41" t="s">
        <v>546</v>
      </c>
      <c r="E177" s="108" t="s">
        <v>541</v>
      </c>
      <c r="F177" s="108">
        <v>5000</v>
      </c>
      <c r="G177" s="108">
        <v>5000</v>
      </c>
      <c r="H177" s="108">
        <v>5000</v>
      </c>
      <c r="I177" s="108">
        <v>5000</v>
      </c>
      <c r="J177" s="50" t="s">
        <v>172</v>
      </c>
      <c r="K177" s="37" t="s">
        <v>547</v>
      </c>
      <c r="L177" s="60" t="s">
        <v>549</v>
      </c>
    </row>
    <row r="178" spans="1:12" x14ac:dyDescent="0.25">
      <c r="A178" s="114"/>
      <c r="B178" s="9" t="s">
        <v>543</v>
      </c>
      <c r="C178" s="9" t="s">
        <v>545</v>
      </c>
      <c r="D178" s="148" t="s">
        <v>19</v>
      </c>
      <c r="E178" s="10"/>
      <c r="F178" s="123"/>
      <c r="G178" s="123"/>
      <c r="H178" s="123"/>
      <c r="I178" s="123"/>
      <c r="J178" s="10" t="s">
        <v>548</v>
      </c>
      <c r="K178" s="9" t="s">
        <v>550</v>
      </c>
      <c r="L178" s="16"/>
    </row>
    <row r="179" spans="1:12" x14ac:dyDescent="0.25">
      <c r="A179" s="15"/>
      <c r="B179" s="9"/>
      <c r="C179" s="9"/>
      <c r="D179" s="15"/>
      <c r="E179" s="10"/>
      <c r="F179" s="10"/>
      <c r="G179" s="10"/>
      <c r="H179" s="10"/>
      <c r="I179" s="10"/>
      <c r="J179" s="15"/>
      <c r="K179" s="9"/>
      <c r="L179" s="16"/>
    </row>
    <row r="180" spans="1:12" x14ac:dyDescent="0.25">
      <c r="A180" s="114">
        <v>29</v>
      </c>
      <c r="B180" s="31" t="s">
        <v>556</v>
      </c>
      <c r="C180" s="9" t="s">
        <v>120</v>
      </c>
      <c r="D180" s="15" t="s">
        <v>25</v>
      </c>
      <c r="E180" s="10">
        <v>10000</v>
      </c>
      <c r="F180" s="10">
        <v>10000</v>
      </c>
      <c r="G180" s="10">
        <v>10000</v>
      </c>
      <c r="H180" s="10">
        <v>10000</v>
      </c>
      <c r="I180" s="10">
        <v>10000</v>
      </c>
      <c r="J180" s="15" t="s">
        <v>121</v>
      </c>
      <c r="K180" s="9" t="s">
        <v>122</v>
      </c>
      <c r="L180" s="16" t="s">
        <v>243</v>
      </c>
    </row>
    <row r="181" spans="1:12" x14ac:dyDescent="0.25">
      <c r="A181" s="114"/>
      <c r="B181" s="9" t="s">
        <v>557</v>
      </c>
      <c r="C181" s="9" t="s">
        <v>217</v>
      </c>
      <c r="D181" s="15"/>
      <c r="E181" s="31"/>
      <c r="F181" s="91"/>
      <c r="G181" s="91"/>
      <c r="H181" s="91"/>
      <c r="I181" s="91"/>
      <c r="J181" s="15"/>
      <c r="K181" s="9" t="s">
        <v>123</v>
      </c>
      <c r="L181" s="16"/>
    </row>
    <row r="182" spans="1:12" x14ac:dyDescent="0.25">
      <c r="A182" s="15"/>
      <c r="B182" s="9" t="s">
        <v>558</v>
      </c>
      <c r="C182" s="9"/>
      <c r="D182" s="15"/>
      <c r="E182" s="10"/>
      <c r="F182" s="10"/>
      <c r="G182" s="10"/>
      <c r="H182" s="10"/>
      <c r="I182" s="10"/>
      <c r="J182" s="42"/>
      <c r="K182" s="9"/>
      <c r="L182" s="16"/>
    </row>
    <row r="183" spans="1:12" x14ac:dyDescent="0.25">
      <c r="A183" s="51"/>
      <c r="B183" s="35"/>
      <c r="C183" s="35"/>
      <c r="D183" s="51"/>
      <c r="E183" s="117"/>
      <c r="F183" s="117"/>
      <c r="G183" s="117"/>
      <c r="H183" s="117"/>
      <c r="I183" s="117"/>
      <c r="J183" s="118"/>
      <c r="K183" s="35"/>
      <c r="L183" s="61"/>
    </row>
    <row r="184" spans="1:12" ht="18.75" x14ac:dyDescent="0.3">
      <c r="A184" s="197" t="s">
        <v>551</v>
      </c>
      <c r="B184" s="197"/>
      <c r="C184" s="197"/>
      <c r="D184" s="197"/>
      <c r="E184" s="197"/>
      <c r="F184" s="197"/>
      <c r="G184" s="197"/>
      <c r="H184" s="197"/>
      <c r="I184" s="197"/>
      <c r="J184" s="197"/>
      <c r="K184" s="197"/>
      <c r="L184" s="197"/>
    </row>
    <row r="185" spans="1:12" ht="18.75" x14ac:dyDescent="0.3">
      <c r="A185" s="199" t="s">
        <v>11</v>
      </c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</row>
    <row r="186" spans="1:12" ht="18.75" x14ac:dyDescent="0.3">
      <c r="A186" s="199" t="s">
        <v>297</v>
      </c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</row>
    <row r="187" spans="1:12" ht="18.75" x14ac:dyDescent="0.3">
      <c r="A187" s="199" t="s">
        <v>256</v>
      </c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</row>
    <row r="188" spans="1:12" ht="18.75" x14ac:dyDescent="0.3">
      <c r="A188" s="163" t="s">
        <v>258</v>
      </c>
      <c r="B188" s="164"/>
      <c r="C188" s="164"/>
      <c r="D188" s="164"/>
      <c r="E188" s="164"/>
      <c r="F188" s="174"/>
      <c r="G188" s="174"/>
      <c r="H188" s="174"/>
      <c r="I188" s="174"/>
      <c r="J188" s="174"/>
      <c r="K188" s="166"/>
      <c r="L188" s="174"/>
    </row>
    <row r="189" spans="1:12" ht="18.75" x14ac:dyDescent="0.3">
      <c r="A189" s="167"/>
      <c r="B189" s="163" t="s">
        <v>259</v>
      </c>
      <c r="C189" s="164"/>
      <c r="D189" s="164"/>
      <c r="E189" s="164"/>
      <c r="F189" s="174"/>
      <c r="G189" s="174"/>
      <c r="H189" s="174"/>
      <c r="I189" s="174"/>
      <c r="J189" s="174"/>
      <c r="K189" s="166"/>
      <c r="L189" s="174"/>
    </row>
    <row r="190" spans="1:12" ht="18.75" x14ac:dyDescent="0.3">
      <c r="A190" s="167"/>
      <c r="B190" s="163" t="s">
        <v>262</v>
      </c>
      <c r="C190" s="164"/>
      <c r="D190" s="164"/>
      <c r="E190" s="164"/>
      <c r="F190" s="174"/>
      <c r="G190" s="174"/>
      <c r="H190" s="174"/>
      <c r="I190" s="174"/>
      <c r="J190" s="174"/>
      <c r="K190" s="166"/>
      <c r="L190" s="174"/>
    </row>
    <row r="191" spans="1:12" ht="18.75" x14ac:dyDescent="0.3">
      <c r="A191" s="167"/>
      <c r="B191" s="168" t="s">
        <v>264</v>
      </c>
      <c r="C191" s="168"/>
      <c r="D191" s="164"/>
      <c r="E191" s="164"/>
      <c r="F191" s="174"/>
      <c r="G191" s="174"/>
      <c r="H191" s="174"/>
      <c r="I191" s="174"/>
      <c r="J191" s="174"/>
      <c r="K191" s="166"/>
      <c r="L191" s="174"/>
    </row>
    <row r="192" spans="1:12" x14ac:dyDescent="0.25">
      <c r="A192" s="200" t="s">
        <v>1</v>
      </c>
      <c r="B192" s="200" t="s">
        <v>2</v>
      </c>
      <c r="C192" s="200" t="s">
        <v>3</v>
      </c>
      <c r="D192" s="112" t="s">
        <v>4</v>
      </c>
      <c r="E192" s="201" t="s">
        <v>5</v>
      </c>
      <c r="F192" s="202"/>
      <c r="G192" s="202"/>
      <c r="H192" s="202"/>
      <c r="I192" s="203"/>
      <c r="J192" s="204" t="s">
        <v>12</v>
      </c>
      <c r="K192" s="204" t="s">
        <v>6</v>
      </c>
      <c r="L192" s="112" t="s">
        <v>7</v>
      </c>
    </row>
    <row r="193" spans="1:13" x14ac:dyDescent="0.25">
      <c r="A193" s="200"/>
      <c r="B193" s="200"/>
      <c r="C193" s="200"/>
      <c r="D193" s="95" t="s">
        <v>8</v>
      </c>
      <c r="E193" s="112">
        <v>2561</v>
      </c>
      <c r="F193" s="112">
        <v>2562</v>
      </c>
      <c r="G193" s="112">
        <v>2563</v>
      </c>
      <c r="H193" s="112">
        <v>2564</v>
      </c>
      <c r="I193" s="112">
        <v>2565</v>
      </c>
      <c r="J193" s="205"/>
      <c r="K193" s="205"/>
      <c r="L193" s="95" t="s">
        <v>9</v>
      </c>
    </row>
    <row r="194" spans="1:13" x14ac:dyDescent="0.25">
      <c r="A194" s="200"/>
      <c r="B194" s="200"/>
      <c r="C194" s="200"/>
      <c r="D194" s="113"/>
      <c r="E194" s="113" t="s">
        <v>10</v>
      </c>
      <c r="F194" s="113" t="s">
        <v>10</v>
      </c>
      <c r="G194" s="113" t="s">
        <v>10</v>
      </c>
      <c r="H194" s="113" t="s">
        <v>10</v>
      </c>
      <c r="I194" s="113" t="s">
        <v>10</v>
      </c>
      <c r="J194" s="206"/>
      <c r="K194" s="206"/>
      <c r="L194" s="113"/>
    </row>
    <row r="195" spans="1:13" x14ac:dyDescent="0.25">
      <c r="A195" s="114">
        <v>30</v>
      </c>
      <c r="B195" s="9" t="s">
        <v>412</v>
      </c>
      <c r="C195" s="21" t="s">
        <v>413</v>
      </c>
      <c r="D195" s="16" t="s">
        <v>395</v>
      </c>
      <c r="E195" s="91">
        <v>20000</v>
      </c>
      <c r="F195" s="91">
        <v>20000</v>
      </c>
      <c r="G195" s="108" t="s">
        <v>541</v>
      </c>
      <c r="H195" s="108" t="s">
        <v>541</v>
      </c>
      <c r="I195" s="108" t="s">
        <v>541</v>
      </c>
      <c r="J195" s="15" t="s">
        <v>414</v>
      </c>
      <c r="K195" s="22" t="s">
        <v>415</v>
      </c>
      <c r="L195" s="16" t="s">
        <v>243</v>
      </c>
    </row>
    <row r="196" spans="1:13" x14ac:dyDescent="0.25">
      <c r="A196" s="114"/>
      <c r="B196" s="9" t="s">
        <v>559</v>
      </c>
      <c r="C196" s="9" t="s">
        <v>416</v>
      </c>
      <c r="D196" s="16" t="s">
        <v>417</v>
      </c>
      <c r="E196" s="101"/>
      <c r="F196" s="100"/>
      <c r="G196" s="100"/>
      <c r="H196" s="100"/>
      <c r="I196" s="15"/>
      <c r="J196" s="15" t="s">
        <v>418</v>
      </c>
      <c r="K196" s="9" t="s">
        <v>419</v>
      </c>
      <c r="L196" s="15"/>
    </row>
    <row r="197" spans="1:13" x14ac:dyDescent="0.25">
      <c r="A197" s="114"/>
      <c r="B197" s="9" t="s">
        <v>31</v>
      </c>
      <c r="C197" s="9" t="s">
        <v>420</v>
      </c>
      <c r="D197" s="15" t="s">
        <v>19</v>
      </c>
      <c r="E197" s="106"/>
      <c r="F197" s="100"/>
      <c r="G197" s="100"/>
      <c r="H197" s="100"/>
      <c r="I197" s="15"/>
      <c r="J197" s="15"/>
      <c r="K197" s="9" t="s">
        <v>421</v>
      </c>
      <c r="L197" s="15"/>
    </row>
    <row r="198" spans="1:13" x14ac:dyDescent="0.25">
      <c r="A198" s="15"/>
      <c r="B198" s="9"/>
      <c r="C198" s="9"/>
      <c r="D198" s="15"/>
      <c r="E198" s="10"/>
      <c r="F198" s="10"/>
      <c r="G198" s="10"/>
      <c r="H198" s="10"/>
      <c r="I198" s="15"/>
      <c r="J198" s="15"/>
      <c r="K198" s="9"/>
      <c r="L198" s="15"/>
    </row>
    <row r="199" spans="1:13" ht="15.75" x14ac:dyDescent="0.25">
      <c r="A199" s="15">
        <v>31</v>
      </c>
      <c r="B199" s="9" t="s">
        <v>422</v>
      </c>
      <c r="C199" s="5" t="s">
        <v>423</v>
      </c>
      <c r="D199" s="11" t="s">
        <v>116</v>
      </c>
      <c r="E199" s="86" t="s">
        <v>299</v>
      </c>
      <c r="F199" s="97">
        <v>10000</v>
      </c>
      <c r="G199" s="97">
        <v>10000</v>
      </c>
      <c r="H199" s="97">
        <v>10000</v>
      </c>
      <c r="I199" s="97">
        <v>10000</v>
      </c>
      <c r="J199" s="11" t="s">
        <v>424</v>
      </c>
      <c r="K199" s="17" t="s">
        <v>425</v>
      </c>
      <c r="L199" s="11" t="s">
        <v>14</v>
      </c>
    </row>
    <row r="200" spans="1:13" ht="15.75" x14ac:dyDescent="0.25">
      <c r="A200" s="15"/>
      <c r="B200" s="5" t="s">
        <v>425</v>
      </c>
      <c r="C200" s="5" t="s">
        <v>426</v>
      </c>
      <c r="D200" s="11" t="s">
        <v>427</v>
      </c>
      <c r="E200" s="45"/>
      <c r="F200" s="89"/>
      <c r="G200" s="12"/>
      <c r="H200" s="12"/>
      <c r="I200" s="12"/>
      <c r="J200" s="11" t="s">
        <v>428</v>
      </c>
      <c r="K200" s="5" t="s">
        <v>429</v>
      </c>
      <c r="L200" s="11"/>
    </row>
    <row r="201" spans="1:13" ht="15.75" x14ac:dyDescent="0.25">
      <c r="A201" s="15"/>
      <c r="B201" s="5" t="s">
        <v>124</v>
      </c>
      <c r="C201" s="9" t="s">
        <v>430</v>
      </c>
      <c r="D201" s="11"/>
      <c r="E201" s="47"/>
      <c r="F201" s="89"/>
      <c r="G201" s="12"/>
      <c r="H201" s="12"/>
      <c r="I201" s="12"/>
      <c r="J201" s="11" t="s">
        <v>431</v>
      </c>
      <c r="K201" s="5" t="s">
        <v>432</v>
      </c>
      <c r="L201" s="11"/>
    </row>
    <row r="202" spans="1:13" ht="15.75" x14ac:dyDescent="0.25">
      <c r="A202" s="114"/>
      <c r="B202" s="5"/>
      <c r="C202" s="5" t="s">
        <v>433</v>
      </c>
      <c r="D202" s="11"/>
      <c r="E202" s="14"/>
      <c r="F202" s="89"/>
      <c r="G202" s="14"/>
      <c r="H202" s="14"/>
      <c r="I202" s="14"/>
      <c r="J202" s="11"/>
      <c r="K202" s="5" t="s">
        <v>434</v>
      </c>
      <c r="L202" s="11"/>
    </row>
    <row r="203" spans="1:13" ht="15.75" x14ac:dyDescent="0.25">
      <c r="A203" s="69"/>
      <c r="B203" s="5"/>
      <c r="C203" s="5"/>
      <c r="D203" s="11"/>
      <c r="E203" s="14"/>
      <c r="F203" s="89"/>
      <c r="G203" s="45"/>
      <c r="H203" s="12"/>
      <c r="I203" s="12"/>
      <c r="J203" s="11"/>
      <c r="K203" s="5"/>
      <c r="L203" s="11"/>
      <c r="M203" s="19"/>
    </row>
    <row r="204" spans="1:13" ht="15.75" x14ac:dyDescent="0.25">
      <c r="A204" s="69">
        <v>32</v>
      </c>
      <c r="B204" s="9" t="s">
        <v>435</v>
      </c>
      <c r="C204" s="5" t="s">
        <v>436</v>
      </c>
      <c r="D204" s="15" t="s">
        <v>437</v>
      </c>
      <c r="E204" s="108" t="s">
        <v>541</v>
      </c>
      <c r="F204" s="136">
        <v>5000</v>
      </c>
      <c r="G204" s="108" t="s">
        <v>541</v>
      </c>
      <c r="H204" s="108" t="s">
        <v>541</v>
      </c>
      <c r="I204" s="108" t="s">
        <v>541</v>
      </c>
      <c r="J204" s="11" t="s">
        <v>437</v>
      </c>
      <c r="K204" s="5" t="s">
        <v>438</v>
      </c>
      <c r="L204" s="16" t="s">
        <v>243</v>
      </c>
      <c r="M204" s="19"/>
    </row>
    <row r="205" spans="1:13" ht="15.75" x14ac:dyDescent="0.25">
      <c r="A205" s="69"/>
      <c r="B205" s="5" t="s">
        <v>439</v>
      </c>
      <c r="C205" s="5" t="s">
        <v>440</v>
      </c>
      <c r="D205" s="15" t="s">
        <v>394</v>
      </c>
      <c r="E205" s="14"/>
      <c r="F205" s="89"/>
      <c r="G205" s="14"/>
      <c r="H205" s="14"/>
      <c r="I205" s="14"/>
      <c r="J205" s="11" t="s">
        <v>441</v>
      </c>
      <c r="K205" s="5" t="s">
        <v>419</v>
      </c>
      <c r="L205" s="11"/>
      <c r="M205" s="19"/>
    </row>
    <row r="206" spans="1:13" ht="15.75" x14ac:dyDescent="0.25">
      <c r="A206" s="11"/>
      <c r="B206" s="5"/>
      <c r="C206" s="5" t="s">
        <v>442</v>
      </c>
      <c r="D206" s="11" t="s">
        <v>18</v>
      </c>
      <c r="E206" s="14"/>
      <c r="F206" s="89"/>
      <c r="G206" s="45"/>
      <c r="H206" s="12"/>
      <c r="I206" s="12"/>
      <c r="J206" s="11"/>
      <c r="K206" s="5" t="s">
        <v>439</v>
      </c>
      <c r="L206" s="11"/>
      <c r="M206" s="19"/>
    </row>
    <row r="207" spans="1:13" ht="15.75" x14ac:dyDescent="0.25">
      <c r="A207" s="11"/>
      <c r="B207" s="5"/>
      <c r="C207" s="5"/>
      <c r="D207" s="11"/>
      <c r="E207" s="14"/>
      <c r="F207" s="89"/>
      <c r="G207" s="14"/>
      <c r="H207" s="14"/>
      <c r="I207" s="14"/>
      <c r="J207" s="28"/>
      <c r="K207" s="5"/>
      <c r="L207" s="11"/>
      <c r="M207" s="19"/>
    </row>
    <row r="208" spans="1:13" ht="15.75" x14ac:dyDescent="0.25">
      <c r="A208" s="11">
        <v>33</v>
      </c>
      <c r="B208" s="5" t="s">
        <v>443</v>
      </c>
      <c r="C208" s="9" t="s">
        <v>444</v>
      </c>
      <c r="D208" s="11" t="s">
        <v>38</v>
      </c>
      <c r="E208" s="108" t="s">
        <v>541</v>
      </c>
      <c r="F208" s="89">
        <v>5000</v>
      </c>
      <c r="G208" s="137">
        <v>5000</v>
      </c>
      <c r="H208" s="137">
        <v>5000</v>
      </c>
      <c r="I208" s="137">
        <v>5000</v>
      </c>
      <c r="J208" s="11" t="s">
        <v>172</v>
      </c>
      <c r="K208" s="5" t="s">
        <v>445</v>
      </c>
      <c r="L208" s="11" t="s">
        <v>14</v>
      </c>
      <c r="M208" s="19"/>
    </row>
    <row r="209" spans="1:13" ht="15.75" x14ac:dyDescent="0.25">
      <c r="A209" s="11"/>
      <c r="B209" s="5" t="s">
        <v>446</v>
      </c>
      <c r="C209" s="5" t="s">
        <v>447</v>
      </c>
      <c r="D209" s="15" t="s">
        <v>448</v>
      </c>
      <c r="E209" s="14"/>
      <c r="F209" s="89"/>
      <c r="G209" s="138"/>
      <c r="H209" s="14"/>
      <c r="I209" s="14"/>
      <c r="J209" s="28" t="s">
        <v>22</v>
      </c>
      <c r="K209" s="5" t="s">
        <v>449</v>
      </c>
      <c r="L209" s="11"/>
      <c r="M209" s="19"/>
    </row>
    <row r="210" spans="1:13" ht="15.75" x14ac:dyDescent="0.25">
      <c r="A210" s="69"/>
      <c r="B210" s="5" t="s">
        <v>450</v>
      </c>
      <c r="C210" s="5"/>
      <c r="D210" s="11"/>
      <c r="E210" s="14"/>
      <c r="F210" s="89"/>
      <c r="G210" s="138"/>
      <c r="H210" s="14"/>
      <c r="I210" s="14"/>
      <c r="J210" s="28"/>
      <c r="K210" s="5"/>
      <c r="L210" s="11"/>
      <c r="M210" s="19"/>
    </row>
    <row r="211" spans="1:13" ht="15.75" x14ac:dyDescent="0.25">
      <c r="A211" s="69"/>
      <c r="B211" s="5"/>
      <c r="C211" s="5"/>
      <c r="D211" s="11"/>
      <c r="E211" s="14"/>
      <c r="F211" s="89"/>
      <c r="G211" s="14"/>
      <c r="H211" s="14"/>
      <c r="I211" s="14"/>
      <c r="J211" s="28"/>
      <c r="K211" s="5"/>
      <c r="L211" s="11"/>
      <c r="M211" s="19"/>
    </row>
    <row r="212" spans="1:13" ht="15.75" x14ac:dyDescent="0.25">
      <c r="A212" s="69">
        <v>34</v>
      </c>
      <c r="B212" s="5" t="s">
        <v>462</v>
      </c>
      <c r="C212" s="5" t="s">
        <v>463</v>
      </c>
      <c r="D212" s="11" t="s">
        <v>38</v>
      </c>
      <c r="E212" s="10" t="s">
        <v>541</v>
      </c>
      <c r="F212" s="89">
        <v>5000</v>
      </c>
      <c r="G212" s="90">
        <v>5000</v>
      </c>
      <c r="H212" s="90">
        <v>5000</v>
      </c>
      <c r="I212" s="90">
        <v>5000</v>
      </c>
      <c r="J212" s="11" t="s">
        <v>172</v>
      </c>
      <c r="K212" s="5" t="s">
        <v>464</v>
      </c>
      <c r="L212" s="11" t="s">
        <v>14</v>
      </c>
      <c r="M212" s="19"/>
    </row>
    <row r="213" spans="1:13" ht="15.75" x14ac:dyDescent="0.25">
      <c r="A213" s="69"/>
      <c r="B213" s="9" t="s">
        <v>465</v>
      </c>
      <c r="C213" s="5" t="s">
        <v>466</v>
      </c>
      <c r="D213" s="11" t="s">
        <v>23</v>
      </c>
      <c r="E213" s="47"/>
      <c r="F213" s="47"/>
      <c r="G213" s="47"/>
      <c r="H213" s="47"/>
      <c r="I213" s="47">
        <f>SUM(I199:I212)</f>
        <v>20000</v>
      </c>
      <c r="J213" s="11" t="s">
        <v>269</v>
      </c>
      <c r="K213" s="5" t="s">
        <v>467</v>
      </c>
      <c r="L213" s="11"/>
      <c r="M213" s="19"/>
    </row>
    <row r="214" spans="1:13" ht="15.75" x14ac:dyDescent="0.25">
      <c r="A214" s="69"/>
      <c r="B214" s="5" t="s">
        <v>234</v>
      </c>
      <c r="C214" s="5"/>
      <c r="D214" s="11" t="s">
        <v>18</v>
      </c>
      <c r="E214" s="29"/>
      <c r="F214" s="99"/>
      <c r="G214" s="52"/>
      <c r="H214" s="52"/>
      <c r="I214" s="52"/>
      <c r="J214" s="11"/>
      <c r="K214" s="5" t="s">
        <v>468</v>
      </c>
      <c r="L214" s="11"/>
      <c r="M214" s="19"/>
    </row>
    <row r="215" spans="1:13" ht="15.75" x14ac:dyDescent="0.25">
      <c r="A215" s="69"/>
      <c r="B215" s="5"/>
      <c r="C215" s="5"/>
      <c r="D215" s="11"/>
      <c r="E215" s="29"/>
      <c r="F215" s="99"/>
      <c r="G215" s="52"/>
      <c r="H215" s="52"/>
      <c r="I215" s="52"/>
      <c r="J215" s="11"/>
      <c r="K215" s="5" t="s">
        <v>234</v>
      </c>
      <c r="L215" s="11"/>
      <c r="M215" s="19"/>
    </row>
    <row r="216" spans="1:13" ht="15.75" x14ac:dyDescent="0.25">
      <c r="A216" s="69"/>
      <c r="B216" s="5"/>
      <c r="C216" s="5"/>
      <c r="D216" s="11"/>
      <c r="E216" s="29"/>
      <c r="F216" s="99"/>
      <c r="G216" s="52"/>
      <c r="H216" s="52"/>
      <c r="I216" s="52"/>
      <c r="J216" s="11"/>
      <c r="K216" s="5"/>
      <c r="L216" s="11"/>
      <c r="M216" s="19"/>
    </row>
    <row r="217" spans="1:13" ht="15.75" x14ac:dyDescent="0.25">
      <c r="A217" s="69"/>
      <c r="B217" s="5"/>
      <c r="C217" s="5"/>
      <c r="D217" s="11"/>
      <c r="E217" s="29"/>
      <c r="F217" s="99"/>
      <c r="G217" s="52"/>
      <c r="H217" s="52"/>
      <c r="I217" s="52"/>
      <c r="J217" s="11"/>
      <c r="K217" s="5"/>
      <c r="L217" s="11"/>
      <c r="M217" s="19"/>
    </row>
    <row r="218" spans="1:13" ht="15.75" x14ac:dyDescent="0.25">
      <c r="A218" s="83"/>
      <c r="B218" s="6"/>
      <c r="C218" s="6"/>
      <c r="D218" s="44"/>
      <c r="E218" s="94"/>
      <c r="F218" s="184"/>
      <c r="G218" s="185"/>
      <c r="H218" s="185"/>
      <c r="I218" s="185"/>
      <c r="J218" s="44"/>
      <c r="K218" s="6"/>
      <c r="L218" s="44"/>
      <c r="M218" s="19"/>
    </row>
    <row r="219" spans="1:13" ht="18.75" x14ac:dyDescent="0.3">
      <c r="A219" s="197" t="s">
        <v>551</v>
      </c>
      <c r="B219" s="197"/>
      <c r="C219" s="197"/>
      <c r="D219" s="197"/>
      <c r="E219" s="197"/>
      <c r="F219" s="197"/>
      <c r="G219" s="197"/>
      <c r="H219" s="197"/>
      <c r="I219" s="197"/>
      <c r="J219" s="197"/>
      <c r="K219" s="197"/>
      <c r="L219" s="197"/>
      <c r="M219" s="19"/>
    </row>
    <row r="220" spans="1:13" ht="15.75" x14ac:dyDescent="0.25">
      <c r="A220" s="198" t="s">
        <v>11</v>
      </c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  <row r="221" spans="1:13" ht="15.75" x14ac:dyDescent="0.25">
      <c r="A221" s="198" t="s">
        <v>297</v>
      </c>
      <c r="B221" s="198"/>
      <c r="C221" s="198"/>
      <c r="D221" s="198"/>
      <c r="E221" s="198"/>
      <c r="F221" s="198"/>
      <c r="G221" s="198"/>
      <c r="H221" s="198"/>
      <c r="I221" s="198"/>
      <c r="J221" s="198"/>
      <c r="K221" s="198"/>
      <c r="L221" s="198"/>
      <c r="M221" s="198"/>
    </row>
    <row r="222" spans="1:13" ht="15.75" x14ac:dyDescent="0.25">
      <c r="A222" s="198" t="s">
        <v>256</v>
      </c>
      <c r="B222" s="198"/>
      <c r="C222" s="198"/>
      <c r="D222" s="198"/>
      <c r="E222" s="198"/>
      <c r="F222" s="198"/>
      <c r="G222" s="198"/>
      <c r="H222" s="198"/>
      <c r="I222" s="198"/>
      <c r="J222" s="198"/>
      <c r="K222" s="198"/>
      <c r="L222" s="198"/>
      <c r="M222" s="198"/>
    </row>
    <row r="223" spans="1:13" ht="15.75" x14ac:dyDescent="0.25">
      <c r="A223" s="75" t="s">
        <v>258</v>
      </c>
      <c r="B223" s="76"/>
      <c r="C223" s="76"/>
      <c r="D223" s="76"/>
      <c r="E223" s="76"/>
      <c r="F223" s="149"/>
      <c r="G223" s="149"/>
      <c r="H223" s="149"/>
      <c r="I223" s="149"/>
      <c r="J223" s="149"/>
      <c r="K223" s="149"/>
      <c r="L223" s="77"/>
      <c r="M223" s="149"/>
    </row>
    <row r="224" spans="1:13" ht="15.75" x14ac:dyDescent="0.25">
      <c r="A224" s="151"/>
      <c r="B224" s="75" t="s">
        <v>259</v>
      </c>
      <c r="C224" s="76"/>
      <c r="D224" s="76"/>
      <c r="E224" s="76"/>
      <c r="F224" s="149"/>
      <c r="G224" s="149"/>
      <c r="H224" s="149"/>
      <c r="I224" s="149"/>
      <c r="J224" s="149"/>
      <c r="K224" s="149"/>
      <c r="L224" s="77"/>
      <c r="M224" s="149"/>
    </row>
    <row r="225" spans="1:13" ht="15.75" x14ac:dyDescent="0.25">
      <c r="A225" s="151"/>
      <c r="B225" s="75" t="s">
        <v>262</v>
      </c>
      <c r="C225" s="76"/>
      <c r="D225" s="76"/>
      <c r="E225" s="76"/>
      <c r="F225" s="149"/>
      <c r="G225" s="149"/>
      <c r="H225" s="149"/>
      <c r="I225" s="149"/>
      <c r="J225" s="149"/>
      <c r="K225" s="149"/>
      <c r="L225" s="77"/>
      <c r="M225" s="149"/>
    </row>
    <row r="226" spans="1:13" ht="15.75" x14ac:dyDescent="0.25">
      <c r="A226" s="151"/>
      <c r="B226" s="78" t="s">
        <v>264</v>
      </c>
      <c r="C226" s="78"/>
      <c r="D226" s="76"/>
      <c r="E226" s="76"/>
      <c r="F226" s="149"/>
      <c r="G226" s="149"/>
      <c r="H226" s="149"/>
      <c r="I226" s="149"/>
      <c r="J226" s="149"/>
      <c r="K226" s="149"/>
      <c r="L226" s="77"/>
      <c r="M226" s="149"/>
    </row>
    <row r="227" spans="1:13" ht="15.75" x14ac:dyDescent="0.25">
      <c r="A227" s="208" t="s">
        <v>1</v>
      </c>
      <c r="B227" s="208" t="s">
        <v>2</v>
      </c>
      <c r="C227" s="208" t="s">
        <v>3</v>
      </c>
      <c r="D227" s="79" t="s">
        <v>4</v>
      </c>
      <c r="E227" s="211" t="s">
        <v>5</v>
      </c>
      <c r="F227" s="212"/>
      <c r="G227" s="212"/>
      <c r="H227" s="212"/>
      <c r="I227" s="213"/>
      <c r="J227" s="208" t="s">
        <v>12</v>
      </c>
      <c r="K227" s="208" t="s">
        <v>6</v>
      </c>
      <c r="L227" s="79" t="s">
        <v>7</v>
      </c>
      <c r="M227" s="19"/>
    </row>
    <row r="228" spans="1:13" ht="15.75" x14ac:dyDescent="0.25">
      <c r="A228" s="209"/>
      <c r="B228" s="209"/>
      <c r="C228" s="209"/>
      <c r="D228" s="36" t="s">
        <v>8</v>
      </c>
      <c r="E228" s="79">
        <v>2561</v>
      </c>
      <c r="F228" s="79">
        <v>2562</v>
      </c>
      <c r="G228" s="79">
        <v>2563</v>
      </c>
      <c r="H228" s="79">
        <v>2564</v>
      </c>
      <c r="I228" s="79">
        <v>2565</v>
      </c>
      <c r="J228" s="209"/>
      <c r="K228" s="209"/>
      <c r="L228" s="36" t="s">
        <v>9</v>
      </c>
      <c r="M228" s="19"/>
    </row>
    <row r="229" spans="1:13" ht="15.75" x14ac:dyDescent="0.25">
      <c r="A229" s="210"/>
      <c r="B229" s="210"/>
      <c r="C229" s="210"/>
      <c r="D229" s="80"/>
      <c r="E229" s="80" t="s">
        <v>10</v>
      </c>
      <c r="F229" s="80" t="s">
        <v>10</v>
      </c>
      <c r="G229" s="80" t="s">
        <v>10</v>
      </c>
      <c r="H229" s="80" t="s">
        <v>10</v>
      </c>
      <c r="I229" s="80" t="s">
        <v>10</v>
      </c>
      <c r="J229" s="210"/>
      <c r="K229" s="210"/>
      <c r="L229" s="80"/>
      <c r="M229" s="19"/>
    </row>
    <row r="230" spans="1:13" ht="15.75" x14ac:dyDescent="0.25">
      <c r="A230" s="11">
        <v>35</v>
      </c>
      <c r="B230" s="9" t="s">
        <v>451</v>
      </c>
      <c r="C230" s="5" t="s">
        <v>452</v>
      </c>
      <c r="D230" s="16" t="s">
        <v>21</v>
      </c>
      <c r="E230" s="108" t="s">
        <v>541</v>
      </c>
      <c r="F230" s="89">
        <v>5000</v>
      </c>
      <c r="G230" s="137">
        <v>5000</v>
      </c>
      <c r="H230" s="137">
        <v>5000</v>
      </c>
      <c r="I230" s="108" t="s">
        <v>541</v>
      </c>
      <c r="J230" s="11" t="s">
        <v>172</v>
      </c>
      <c r="K230" s="5" t="s">
        <v>453</v>
      </c>
      <c r="L230" s="11" t="s">
        <v>14</v>
      </c>
      <c r="M230" s="19"/>
    </row>
    <row r="231" spans="1:13" ht="15.75" x14ac:dyDescent="0.25">
      <c r="A231" s="11"/>
      <c r="B231" s="9" t="s">
        <v>454</v>
      </c>
      <c r="C231" s="5" t="s">
        <v>455</v>
      </c>
      <c r="D231" s="11" t="s">
        <v>18</v>
      </c>
      <c r="E231" s="14"/>
      <c r="F231" s="74"/>
      <c r="G231" s="14"/>
      <c r="H231" s="14"/>
      <c r="I231" s="14"/>
      <c r="J231" s="11" t="s">
        <v>456</v>
      </c>
      <c r="K231" s="5" t="s">
        <v>457</v>
      </c>
      <c r="L231" s="11"/>
      <c r="M231" s="19"/>
    </row>
    <row r="232" spans="1:13" ht="15.75" x14ac:dyDescent="0.25">
      <c r="A232" s="11"/>
      <c r="B232" s="34" t="s">
        <v>458</v>
      </c>
      <c r="C232" s="30"/>
      <c r="D232" s="18"/>
      <c r="E232" s="54"/>
      <c r="F232" s="139"/>
      <c r="G232" s="54"/>
      <c r="H232" s="48"/>
      <c r="I232" s="48"/>
      <c r="J232" s="18"/>
      <c r="K232" s="40" t="s">
        <v>459</v>
      </c>
      <c r="L232" s="18"/>
      <c r="M232" s="19"/>
    </row>
    <row r="233" spans="1:13" ht="15.75" x14ac:dyDescent="0.25">
      <c r="A233" s="11"/>
      <c r="B233" s="9" t="s">
        <v>460</v>
      </c>
      <c r="C233" s="5"/>
      <c r="D233" s="11"/>
      <c r="E233" s="14"/>
      <c r="F233" s="140"/>
      <c r="G233" s="12"/>
      <c r="H233" s="12"/>
      <c r="I233" s="12"/>
      <c r="J233" s="14"/>
      <c r="K233" s="5"/>
      <c r="L233" s="11"/>
      <c r="M233" s="19"/>
    </row>
    <row r="234" spans="1:13" ht="15.75" x14ac:dyDescent="0.25">
      <c r="A234" s="11"/>
      <c r="B234" s="9" t="s">
        <v>461</v>
      </c>
      <c r="C234" s="5"/>
      <c r="D234" s="11"/>
      <c r="E234" s="45"/>
      <c r="F234" s="88"/>
      <c r="G234" s="12"/>
      <c r="H234" s="12"/>
      <c r="I234" s="12"/>
      <c r="J234" s="11"/>
      <c r="K234" s="5"/>
      <c r="L234" s="11"/>
      <c r="M234" s="19"/>
    </row>
    <row r="235" spans="1:13" ht="15.75" x14ac:dyDescent="0.25">
      <c r="A235" s="11"/>
      <c r="B235" s="9"/>
      <c r="C235" s="5"/>
      <c r="D235" s="11"/>
      <c r="E235" s="14"/>
      <c r="F235" s="74"/>
      <c r="G235" s="14"/>
      <c r="H235" s="14"/>
      <c r="I235" s="14"/>
      <c r="J235" s="11"/>
      <c r="K235" s="5"/>
      <c r="L235" s="11"/>
      <c r="M235" s="19"/>
    </row>
    <row r="236" spans="1:13" ht="15.75" x14ac:dyDescent="0.25">
      <c r="A236" s="11">
        <v>36</v>
      </c>
      <c r="B236" s="9" t="s">
        <v>469</v>
      </c>
      <c r="C236" s="5" t="s">
        <v>470</v>
      </c>
      <c r="D236" s="96" t="s">
        <v>471</v>
      </c>
      <c r="E236" s="108" t="s">
        <v>541</v>
      </c>
      <c r="F236" s="14">
        <v>10000</v>
      </c>
      <c r="G236" s="14">
        <v>10000</v>
      </c>
      <c r="H236" s="82">
        <v>10000</v>
      </c>
      <c r="I236" s="82">
        <v>10000</v>
      </c>
      <c r="J236" s="11" t="s">
        <v>15</v>
      </c>
      <c r="K236" s="5" t="s">
        <v>472</v>
      </c>
      <c r="L236" s="16" t="s">
        <v>243</v>
      </c>
      <c r="M236" s="19"/>
    </row>
    <row r="237" spans="1:13" ht="15.75" x14ac:dyDescent="0.25">
      <c r="A237" s="11"/>
      <c r="B237" s="5" t="s">
        <v>473</v>
      </c>
      <c r="C237" s="5" t="s">
        <v>474</v>
      </c>
      <c r="D237" s="16" t="s">
        <v>475</v>
      </c>
      <c r="E237" s="14"/>
      <c r="F237" s="47"/>
      <c r="G237" s="47"/>
      <c r="H237" s="49"/>
      <c r="I237" s="49"/>
      <c r="J237" s="11" t="s">
        <v>476</v>
      </c>
      <c r="K237" s="5" t="s">
        <v>477</v>
      </c>
      <c r="L237" s="11"/>
      <c r="M237" s="19"/>
    </row>
    <row r="238" spans="1:13" ht="15.75" x14ac:dyDescent="0.25">
      <c r="A238" s="11"/>
      <c r="B238" s="5"/>
      <c r="C238" s="5" t="s">
        <v>478</v>
      </c>
      <c r="D238" s="16" t="s">
        <v>479</v>
      </c>
      <c r="E238" s="14"/>
      <c r="F238" s="14"/>
      <c r="G238" s="14"/>
      <c r="H238" s="14"/>
      <c r="I238" s="14"/>
      <c r="J238" s="11" t="s">
        <v>480</v>
      </c>
      <c r="K238" s="5" t="s">
        <v>481</v>
      </c>
      <c r="L238" s="11"/>
      <c r="M238" s="19"/>
    </row>
    <row r="239" spans="1:13" ht="15.75" x14ac:dyDescent="0.25">
      <c r="A239" s="11"/>
      <c r="B239" s="32"/>
      <c r="C239" s="5"/>
      <c r="D239" s="13" t="s">
        <v>482</v>
      </c>
      <c r="E239" s="14"/>
      <c r="F239" s="14"/>
      <c r="G239" s="14"/>
      <c r="H239" s="14"/>
      <c r="I239" s="14"/>
      <c r="J239" s="26" t="s">
        <v>483</v>
      </c>
      <c r="K239" s="5" t="s">
        <v>484</v>
      </c>
      <c r="L239" s="11"/>
      <c r="M239" s="19"/>
    </row>
    <row r="240" spans="1:13" ht="15.75" x14ac:dyDescent="0.25">
      <c r="A240" s="11"/>
      <c r="B240" s="5"/>
      <c r="C240" s="8"/>
      <c r="D240" s="25" t="s">
        <v>0</v>
      </c>
      <c r="E240" s="87"/>
      <c r="F240" s="87"/>
      <c r="G240" s="87"/>
      <c r="H240" s="87"/>
      <c r="I240" s="87"/>
      <c r="J240" s="66" t="s">
        <v>485</v>
      </c>
      <c r="K240" s="8"/>
      <c r="L240" s="24"/>
      <c r="M240" s="19"/>
    </row>
    <row r="241" spans="1:13" ht="15.75" x14ac:dyDescent="0.25">
      <c r="A241" s="69"/>
      <c r="B241" s="5"/>
      <c r="C241" s="5"/>
      <c r="D241" s="16"/>
      <c r="E241" s="14"/>
      <c r="F241" s="47"/>
      <c r="G241" s="47"/>
      <c r="H241" s="49"/>
      <c r="I241" s="49"/>
      <c r="J241" s="11"/>
      <c r="K241" s="5"/>
      <c r="L241" s="11"/>
      <c r="M241" s="19"/>
    </row>
    <row r="242" spans="1:13" ht="15.75" x14ac:dyDescent="0.25">
      <c r="A242" s="69">
        <v>37</v>
      </c>
      <c r="B242" s="5" t="s">
        <v>487</v>
      </c>
      <c r="C242" s="5" t="s">
        <v>490</v>
      </c>
      <c r="D242" s="11" t="s">
        <v>494</v>
      </c>
      <c r="E242" s="108" t="s">
        <v>541</v>
      </c>
      <c r="F242" s="90">
        <v>10000</v>
      </c>
      <c r="G242" s="90">
        <v>10000</v>
      </c>
      <c r="H242" s="90">
        <v>10000</v>
      </c>
      <c r="I242" s="90">
        <v>10000</v>
      </c>
      <c r="J242" s="11" t="s">
        <v>497</v>
      </c>
      <c r="K242" s="5" t="s">
        <v>501</v>
      </c>
      <c r="L242" s="11" t="s">
        <v>14</v>
      </c>
      <c r="M242" s="19"/>
    </row>
    <row r="243" spans="1:13" ht="15.75" x14ac:dyDescent="0.25">
      <c r="A243" s="69"/>
      <c r="B243" s="5" t="s">
        <v>488</v>
      </c>
      <c r="C243" s="5" t="s">
        <v>491</v>
      </c>
      <c r="D243" s="11" t="s">
        <v>495</v>
      </c>
      <c r="E243" s="12"/>
      <c r="F243" s="12"/>
      <c r="G243" s="12"/>
      <c r="H243" s="12"/>
      <c r="I243" s="12"/>
      <c r="J243" s="11" t="s">
        <v>498</v>
      </c>
      <c r="K243" s="5" t="s">
        <v>502</v>
      </c>
      <c r="L243" s="11" t="s">
        <v>150</v>
      </c>
      <c r="M243" s="19"/>
    </row>
    <row r="244" spans="1:13" ht="15.75" x14ac:dyDescent="0.25">
      <c r="A244" s="69"/>
      <c r="B244" s="5" t="s">
        <v>489</v>
      </c>
      <c r="C244" s="5" t="s">
        <v>492</v>
      </c>
      <c r="D244" s="11" t="s">
        <v>496</v>
      </c>
      <c r="E244" s="12"/>
      <c r="F244" s="12"/>
      <c r="G244" s="12"/>
      <c r="H244" s="12"/>
      <c r="I244" s="12"/>
      <c r="J244" s="11" t="s">
        <v>499</v>
      </c>
      <c r="K244" s="5" t="s">
        <v>503</v>
      </c>
      <c r="L244" s="11" t="s">
        <v>240</v>
      </c>
      <c r="M244" s="19"/>
    </row>
    <row r="245" spans="1:13" ht="15.75" x14ac:dyDescent="0.25">
      <c r="A245" s="69"/>
      <c r="B245" s="5"/>
      <c r="C245" s="5" t="s">
        <v>493</v>
      </c>
      <c r="D245" s="11"/>
      <c r="E245" s="12"/>
      <c r="F245" s="12"/>
      <c r="G245" s="12"/>
      <c r="H245" s="12"/>
      <c r="I245" s="12"/>
      <c r="J245" s="11" t="s">
        <v>500</v>
      </c>
      <c r="K245" s="5" t="s">
        <v>32</v>
      </c>
      <c r="L245" s="11"/>
      <c r="M245" s="19"/>
    </row>
    <row r="246" spans="1:13" ht="15.75" x14ac:dyDescent="0.25">
      <c r="A246" s="69"/>
      <c r="B246" s="5"/>
      <c r="C246" s="55"/>
      <c r="D246" s="25"/>
      <c r="E246" s="74"/>
      <c r="F246" s="74"/>
      <c r="G246" s="74"/>
      <c r="H246" s="74"/>
      <c r="I246" s="74"/>
      <c r="J246" s="11"/>
      <c r="K246" s="5"/>
      <c r="L246" s="70"/>
      <c r="M246" s="19"/>
    </row>
    <row r="247" spans="1:13" ht="15.75" x14ac:dyDescent="0.25">
      <c r="A247" s="69">
        <v>38</v>
      </c>
      <c r="B247" s="5" t="s">
        <v>562</v>
      </c>
      <c r="C247" s="9" t="s">
        <v>563</v>
      </c>
      <c r="D247" s="11" t="s">
        <v>566</v>
      </c>
      <c r="E247" s="10" t="s">
        <v>541</v>
      </c>
      <c r="F247" s="14">
        <v>30000</v>
      </c>
      <c r="G247" s="74">
        <v>30000</v>
      </c>
      <c r="H247" s="74">
        <v>30000</v>
      </c>
      <c r="I247" s="74">
        <v>30000</v>
      </c>
      <c r="J247" s="11" t="s">
        <v>568</v>
      </c>
      <c r="K247" s="9" t="s">
        <v>570</v>
      </c>
      <c r="L247" s="11" t="s">
        <v>14</v>
      </c>
      <c r="M247" s="19"/>
    </row>
    <row r="248" spans="1:13" ht="15.75" x14ac:dyDescent="0.25">
      <c r="A248" s="69"/>
      <c r="B248" s="5"/>
      <c r="C248" s="9" t="s">
        <v>564</v>
      </c>
      <c r="D248" s="11" t="s">
        <v>567</v>
      </c>
      <c r="E248" s="74"/>
      <c r="F248" s="74"/>
      <c r="G248" s="74"/>
      <c r="H248" s="74"/>
      <c r="I248" s="74"/>
      <c r="J248" s="11" t="s">
        <v>569</v>
      </c>
      <c r="K248" s="9" t="s">
        <v>571</v>
      </c>
      <c r="L248" s="70"/>
      <c r="M248" s="19"/>
    </row>
    <row r="249" spans="1:13" ht="15.75" x14ac:dyDescent="0.25">
      <c r="A249" s="69"/>
      <c r="B249" s="5"/>
      <c r="C249" s="9" t="s">
        <v>565</v>
      </c>
      <c r="D249" s="11"/>
      <c r="E249" s="90"/>
      <c r="F249" s="90"/>
      <c r="G249" s="12"/>
      <c r="H249" s="12"/>
      <c r="I249" s="12"/>
      <c r="J249" s="11"/>
      <c r="K249" s="9"/>
      <c r="L249" s="11"/>
      <c r="M249" s="19"/>
    </row>
    <row r="250" spans="1:13" ht="15.75" x14ac:dyDescent="0.25">
      <c r="A250" s="69"/>
      <c r="B250" s="5"/>
      <c r="C250" s="55"/>
      <c r="D250" s="25"/>
      <c r="E250" s="74"/>
      <c r="F250" s="74"/>
      <c r="G250" s="74"/>
      <c r="H250" s="74"/>
      <c r="I250" s="74"/>
      <c r="J250" s="11"/>
      <c r="K250" s="9"/>
      <c r="L250" s="70"/>
      <c r="M250" s="19"/>
    </row>
    <row r="251" spans="1:13" ht="15.75" x14ac:dyDescent="0.25">
      <c r="A251" s="69"/>
      <c r="B251" s="5"/>
      <c r="C251" s="55"/>
      <c r="D251" s="25"/>
      <c r="E251" s="74"/>
      <c r="F251" s="74"/>
      <c r="G251" s="74"/>
      <c r="H251" s="74"/>
      <c r="I251" s="74"/>
      <c r="J251" s="11"/>
      <c r="K251" s="9"/>
      <c r="L251" s="70"/>
      <c r="M251" s="19"/>
    </row>
    <row r="252" spans="1:13" ht="15.75" x14ac:dyDescent="0.25">
      <c r="A252" s="69"/>
      <c r="B252" s="5"/>
      <c r="C252" s="9"/>
      <c r="D252" s="11"/>
      <c r="E252" s="10"/>
      <c r="F252" s="14"/>
      <c r="G252" s="74"/>
      <c r="H252" s="74"/>
      <c r="I252" s="74"/>
      <c r="J252" s="11"/>
      <c r="K252" s="9"/>
      <c r="L252" s="70"/>
      <c r="M252" s="19"/>
    </row>
    <row r="253" spans="1:13" ht="15.75" x14ac:dyDescent="0.25">
      <c r="A253" s="69"/>
      <c r="B253" s="5"/>
      <c r="C253" s="9"/>
      <c r="D253" s="11"/>
      <c r="E253" s="74"/>
      <c r="F253" s="74"/>
      <c r="G253" s="74"/>
      <c r="H253" s="74"/>
      <c r="I253" s="74"/>
      <c r="J253" s="11"/>
      <c r="K253" s="9"/>
      <c r="L253" s="70"/>
      <c r="M253" s="19"/>
    </row>
    <row r="254" spans="1:13" ht="15.75" x14ac:dyDescent="0.25">
      <c r="A254" s="83"/>
      <c r="B254" s="6"/>
      <c r="C254" s="35"/>
      <c r="D254" s="44"/>
      <c r="E254" s="186"/>
      <c r="F254" s="186"/>
      <c r="G254" s="84"/>
      <c r="H254" s="84"/>
      <c r="I254" s="84"/>
      <c r="J254" s="44"/>
      <c r="K254" s="6"/>
      <c r="L254" s="44"/>
      <c r="M254" s="19"/>
    </row>
    <row r="255" spans="1:13" ht="15.75" x14ac:dyDescent="0.25">
      <c r="A255" s="19"/>
    </row>
    <row r="256" spans="1:13" ht="15.75" x14ac:dyDescent="0.25">
      <c r="A256" s="19"/>
    </row>
    <row r="257" spans="1:13" ht="15.75" x14ac:dyDescent="0.25">
      <c r="A257" s="43"/>
      <c r="B257" s="7"/>
      <c r="C257" s="7"/>
      <c r="D257" s="43"/>
      <c r="E257" s="65"/>
      <c r="F257" s="65"/>
      <c r="G257" s="65"/>
      <c r="H257" s="65"/>
      <c r="I257" s="65"/>
      <c r="J257" s="72"/>
      <c r="K257" s="7"/>
      <c r="L257" s="43"/>
      <c r="M257" s="19"/>
    </row>
    <row r="258" spans="1:13" ht="15.75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</row>
    <row r="259" spans="1:13" ht="15.75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</row>
    <row r="260" spans="1:13" x14ac:dyDescent="0.25">
      <c r="B260" s="41" t="s">
        <v>27</v>
      </c>
    </row>
  </sheetData>
  <mergeCells count="70">
    <mergeCell ref="A184:L184"/>
    <mergeCell ref="A219:L219"/>
    <mergeCell ref="A1:L1"/>
    <mergeCell ref="A2:M2"/>
    <mergeCell ref="A3:M3"/>
    <mergeCell ref="A4:M4"/>
    <mergeCell ref="A9:A11"/>
    <mergeCell ref="B9:B11"/>
    <mergeCell ref="C9:C11"/>
    <mergeCell ref="E9:I9"/>
    <mergeCell ref="J9:J11"/>
    <mergeCell ref="K9:K11"/>
    <mergeCell ref="A38:M38"/>
    <mergeCell ref="A39:M39"/>
    <mergeCell ref="A40:M40"/>
    <mergeCell ref="A45:A47"/>
    <mergeCell ref="B45:B47"/>
    <mergeCell ref="C45:C47"/>
    <mergeCell ref="E45:I45"/>
    <mergeCell ref="J45:J47"/>
    <mergeCell ref="K45:K47"/>
    <mergeCell ref="A75:M75"/>
    <mergeCell ref="A76:M76"/>
    <mergeCell ref="A77:M77"/>
    <mergeCell ref="A82:A84"/>
    <mergeCell ref="B82:B84"/>
    <mergeCell ref="C82:C84"/>
    <mergeCell ref="E82:I82"/>
    <mergeCell ref="J82:J84"/>
    <mergeCell ref="K82:K84"/>
    <mergeCell ref="A112:M112"/>
    <mergeCell ref="A113:M113"/>
    <mergeCell ref="A114:M114"/>
    <mergeCell ref="A119:A121"/>
    <mergeCell ref="B119:B121"/>
    <mergeCell ref="C119:C121"/>
    <mergeCell ref="E119:I119"/>
    <mergeCell ref="J119:J121"/>
    <mergeCell ref="K119:K121"/>
    <mergeCell ref="A150:M150"/>
    <mergeCell ref="A155:A157"/>
    <mergeCell ref="B155:B157"/>
    <mergeCell ref="C155:C157"/>
    <mergeCell ref="E155:I155"/>
    <mergeCell ref="J155:J157"/>
    <mergeCell ref="K155:K157"/>
    <mergeCell ref="A221:M221"/>
    <mergeCell ref="A222:M222"/>
    <mergeCell ref="A227:A229"/>
    <mergeCell ref="B227:B229"/>
    <mergeCell ref="C227:C229"/>
    <mergeCell ref="E227:I227"/>
    <mergeCell ref="J227:J229"/>
    <mergeCell ref="K227:K229"/>
    <mergeCell ref="A37:L37"/>
    <mergeCell ref="A74:L74"/>
    <mergeCell ref="A110:L110"/>
    <mergeCell ref="A147:L147"/>
    <mergeCell ref="A220:M220"/>
    <mergeCell ref="A185:L185"/>
    <mergeCell ref="A186:L186"/>
    <mergeCell ref="A187:L187"/>
    <mergeCell ref="A192:A194"/>
    <mergeCell ref="B192:B194"/>
    <mergeCell ref="C192:C194"/>
    <mergeCell ref="E192:I192"/>
    <mergeCell ref="J192:J194"/>
    <mergeCell ref="K192:K194"/>
    <mergeCell ref="A148:M148"/>
    <mergeCell ref="A149:M149"/>
  </mergeCell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topLeftCell="A108" zoomScaleNormal="100" workbookViewId="0">
      <selection activeCell="A105" sqref="A105:M139"/>
    </sheetView>
  </sheetViews>
  <sheetFormatPr defaultRowHeight="15.75" x14ac:dyDescent="0.25"/>
  <cols>
    <col min="1" max="1" width="2.75" style="19" customWidth="1"/>
    <col min="2" max="2" width="20.375" style="19" customWidth="1"/>
    <col min="3" max="3" width="22" style="19" customWidth="1"/>
    <col min="4" max="4" width="11.25" style="19" customWidth="1"/>
    <col min="5" max="5" width="7.5" style="19" customWidth="1"/>
    <col min="6" max="6" width="7.125" style="19" customWidth="1"/>
    <col min="7" max="8" width="8.125" style="19" customWidth="1"/>
    <col min="9" max="9" width="8.75" style="19" customWidth="1"/>
    <col min="10" max="10" width="11.875" style="19" customWidth="1"/>
    <col min="11" max="11" width="18.75" style="19" customWidth="1"/>
    <col min="12" max="12" width="7.75" style="19" customWidth="1"/>
    <col min="13" max="14" width="9" style="19"/>
    <col min="15" max="16" width="9.625" style="19" bestFit="1" customWidth="1"/>
    <col min="17" max="17" width="13" style="19" customWidth="1"/>
    <col min="18" max="16384" width="9" style="19"/>
  </cols>
  <sheetData>
    <row r="1" spans="1:13" ht="18.75" x14ac:dyDescent="0.3">
      <c r="A1" s="197" t="s">
        <v>551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58"/>
    </row>
    <row r="2" spans="1:13" ht="18.75" x14ac:dyDescent="0.3">
      <c r="A2" s="199" t="s">
        <v>11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3" ht="18.75" x14ac:dyDescent="0.3">
      <c r="A3" s="199" t="s">
        <v>297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3" ht="18.75" x14ac:dyDescent="0.3">
      <c r="A4" s="199" t="s">
        <v>256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13" ht="18.75" x14ac:dyDescent="0.3">
      <c r="A5" s="163" t="s">
        <v>260</v>
      </c>
      <c r="B5" s="164"/>
      <c r="C5" s="164"/>
      <c r="D5" s="164"/>
      <c r="E5" s="164"/>
      <c r="F5" s="183"/>
      <c r="G5" s="183"/>
      <c r="H5" s="183"/>
      <c r="I5" s="183"/>
      <c r="J5" s="183"/>
      <c r="K5" s="183"/>
      <c r="L5" s="166"/>
      <c r="M5" s="183"/>
    </row>
    <row r="6" spans="1:13" ht="18.75" x14ac:dyDescent="0.3">
      <c r="A6" s="167"/>
      <c r="B6" s="163" t="s">
        <v>261</v>
      </c>
      <c r="C6" s="164"/>
      <c r="D6" s="164"/>
      <c r="E6" s="164"/>
      <c r="F6" s="183"/>
      <c r="G6" s="183"/>
      <c r="H6" s="183"/>
      <c r="I6" s="183"/>
      <c r="J6" s="183"/>
      <c r="K6" s="183"/>
      <c r="L6" s="166"/>
      <c r="M6" s="183"/>
    </row>
    <row r="7" spans="1:13" ht="18.75" x14ac:dyDescent="0.3">
      <c r="A7" s="167"/>
      <c r="B7" s="163" t="s">
        <v>263</v>
      </c>
      <c r="C7" s="164"/>
      <c r="D7" s="164"/>
      <c r="E7" s="164"/>
      <c r="F7" s="183"/>
      <c r="G7" s="183"/>
      <c r="H7" s="183"/>
      <c r="I7" s="183"/>
      <c r="J7" s="183"/>
      <c r="K7" s="183"/>
      <c r="L7" s="166"/>
      <c r="M7" s="183"/>
    </row>
    <row r="8" spans="1:13" ht="18.75" x14ac:dyDescent="0.3">
      <c r="A8" s="167"/>
      <c r="B8" s="168" t="s">
        <v>265</v>
      </c>
      <c r="C8" s="168"/>
      <c r="D8" s="164"/>
      <c r="E8" s="164"/>
      <c r="F8" s="183"/>
      <c r="G8" s="183"/>
      <c r="H8" s="183"/>
      <c r="I8" s="183"/>
      <c r="J8" s="183"/>
      <c r="K8" s="183"/>
      <c r="L8" s="166"/>
      <c r="M8" s="183"/>
    </row>
    <row r="9" spans="1:13" x14ac:dyDescent="0.25">
      <c r="A9" s="221" t="s">
        <v>1</v>
      </c>
      <c r="B9" s="221" t="s">
        <v>2</v>
      </c>
      <c r="C9" s="221" t="s">
        <v>3</v>
      </c>
      <c r="D9" s="79" t="s">
        <v>4</v>
      </c>
      <c r="E9" s="222" t="s">
        <v>5</v>
      </c>
      <c r="F9" s="223"/>
      <c r="G9" s="223"/>
      <c r="H9" s="223"/>
      <c r="I9" s="224"/>
      <c r="J9" s="208" t="s">
        <v>12</v>
      </c>
      <c r="K9" s="208" t="s">
        <v>6</v>
      </c>
      <c r="L9" s="79" t="s">
        <v>7</v>
      </c>
    </row>
    <row r="10" spans="1:13" x14ac:dyDescent="0.25">
      <c r="A10" s="221"/>
      <c r="B10" s="221"/>
      <c r="C10" s="221"/>
      <c r="D10" s="36" t="s">
        <v>8</v>
      </c>
      <c r="E10" s="79">
        <v>2561</v>
      </c>
      <c r="F10" s="79">
        <v>2562</v>
      </c>
      <c r="G10" s="79">
        <v>2563</v>
      </c>
      <c r="H10" s="79">
        <v>2564</v>
      </c>
      <c r="I10" s="79">
        <v>2565</v>
      </c>
      <c r="J10" s="209"/>
      <c r="K10" s="209"/>
      <c r="L10" s="36" t="s">
        <v>9</v>
      </c>
    </row>
    <row r="11" spans="1:13" x14ac:dyDescent="0.25">
      <c r="A11" s="221"/>
      <c r="B11" s="221"/>
      <c r="C11" s="221"/>
      <c r="D11" s="80"/>
      <c r="E11" s="80" t="s">
        <v>10</v>
      </c>
      <c r="F11" s="80" t="s">
        <v>10</v>
      </c>
      <c r="G11" s="80" t="s">
        <v>10</v>
      </c>
      <c r="H11" s="80" t="s">
        <v>10</v>
      </c>
      <c r="I11" s="80" t="s">
        <v>10</v>
      </c>
      <c r="J11" s="210"/>
      <c r="K11" s="210"/>
      <c r="L11" s="80"/>
    </row>
    <row r="12" spans="1:13" x14ac:dyDescent="0.25">
      <c r="A12" s="109">
        <v>1</v>
      </c>
      <c r="B12" s="71" t="s">
        <v>293</v>
      </c>
      <c r="C12" s="32" t="s">
        <v>294</v>
      </c>
      <c r="D12" s="11" t="s">
        <v>71</v>
      </c>
      <c r="E12" s="68">
        <v>20000</v>
      </c>
      <c r="F12" s="68">
        <v>20000</v>
      </c>
      <c r="G12" s="172" t="s">
        <v>13</v>
      </c>
      <c r="H12" s="172" t="s">
        <v>13</v>
      </c>
      <c r="I12" s="172" t="s">
        <v>13</v>
      </c>
      <c r="J12" s="11" t="s">
        <v>78</v>
      </c>
      <c r="K12" s="21" t="s">
        <v>295</v>
      </c>
      <c r="L12" s="15" t="s">
        <v>14</v>
      </c>
    </row>
    <row r="13" spans="1:13" x14ac:dyDescent="0.25">
      <c r="A13" s="69"/>
      <c r="B13" s="5"/>
      <c r="C13" s="5" t="s">
        <v>72</v>
      </c>
      <c r="D13" s="11" t="s">
        <v>18</v>
      </c>
      <c r="E13" s="11"/>
      <c r="F13" s="12"/>
      <c r="G13" s="12"/>
      <c r="H13" s="12"/>
      <c r="I13" s="12"/>
      <c r="J13" s="14"/>
      <c r="K13" s="21" t="s">
        <v>296</v>
      </c>
      <c r="L13" s="15"/>
    </row>
    <row r="14" spans="1:13" x14ac:dyDescent="0.25">
      <c r="A14" s="69"/>
      <c r="B14" s="5"/>
      <c r="C14" s="5"/>
      <c r="D14" s="11"/>
      <c r="E14" s="11"/>
      <c r="F14" s="12"/>
      <c r="G14" s="12"/>
      <c r="H14" s="12"/>
      <c r="I14" s="12"/>
      <c r="J14" s="11"/>
      <c r="K14" s="5"/>
      <c r="L14" s="15"/>
    </row>
    <row r="15" spans="1:13" x14ac:dyDescent="0.25">
      <c r="A15" s="69">
        <v>2</v>
      </c>
      <c r="B15" s="98" t="s">
        <v>73</v>
      </c>
      <c r="C15" s="32" t="s">
        <v>74</v>
      </c>
      <c r="D15" s="93" t="s">
        <v>16</v>
      </c>
      <c r="E15" s="172" t="s">
        <v>13</v>
      </c>
      <c r="F15" s="14">
        <v>100000</v>
      </c>
      <c r="G15" s="14">
        <v>100000</v>
      </c>
      <c r="H15" s="14">
        <v>100000</v>
      </c>
      <c r="I15" s="14">
        <v>100000</v>
      </c>
      <c r="J15" s="11" t="s">
        <v>79</v>
      </c>
      <c r="K15" s="32" t="s">
        <v>77</v>
      </c>
      <c r="L15" s="15" t="s">
        <v>14</v>
      </c>
    </row>
    <row r="16" spans="1:13" x14ac:dyDescent="0.25">
      <c r="A16" s="69"/>
      <c r="B16" s="5" t="s">
        <v>75</v>
      </c>
      <c r="C16" s="5" t="s">
        <v>76</v>
      </c>
      <c r="D16" s="11"/>
      <c r="E16" s="11"/>
      <c r="F16" s="45"/>
      <c r="G16" s="45"/>
      <c r="H16" s="20" t="s">
        <v>29</v>
      </c>
      <c r="I16" s="20" t="s">
        <v>29</v>
      </c>
      <c r="J16" s="11" t="s">
        <v>80</v>
      </c>
      <c r="K16" s="5"/>
      <c r="L16" s="15"/>
    </row>
    <row r="17" spans="1:14" x14ac:dyDescent="0.25">
      <c r="A17" s="11"/>
      <c r="B17" s="5"/>
      <c r="C17" s="143"/>
      <c r="D17" s="11"/>
      <c r="E17" s="12"/>
      <c r="F17" s="12"/>
      <c r="G17" s="12"/>
      <c r="H17" s="29"/>
      <c r="I17" s="29"/>
      <c r="J17" s="11"/>
      <c r="K17" s="29"/>
      <c r="L17" s="11"/>
      <c r="M17" s="73"/>
      <c r="N17" s="73"/>
    </row>
    <row r="18" spans="1:14" x14ac:dyDescent="0.25">
      <c r="A18" s="69"/>
      <c r="B18" s="5"/>
      <c r="C18" s="5"/>
      <c r="D18" s="11"/>
      <c r="E18" s="47"/>
      <c r="F18" s="12"/>
      <c r="G18" s="12"/>
      <c r="H18" s="12"/>
      <c r="I18" s="12"/>
      <c r="J18" s="11"/>
      <c r="K18" s="5"/>
      <c r="L18" s="15"/>
    </row>
    <row r="19" spans="1:14" ht="16.5" x14ac:dyDescent="0.25">
      <c r="A19" s="69">
        <v>3</v>
      </c>
      <c r="B19" s="3" t="s">
        <v>505</v>
      </c>
      <c r="C19" s="5" t="s">
        <v>506</v>
      </c>
      <c r="D19" s="9" t="s">
        <v>507</v>
      </c>
      <c r="E19" s="172" t="s">
        <v>13</v>
      </c>
      <c r="F19" s="172" t="s">
        <v>13</v>
      </c>
      <c r="G19" s="172" t="s">
        <v>13</v>
      </c>
      <c r="H19" s="188">
        <v>5000</v>
      </c>
      <c r="I19" s="188">
        <v>5000</v>
      </c>
      <c r="J19" s="28" t="s">
        <v>172</v>
      </c>
      <c r="K19" s="3" t="s">
        <v>508</v>
      </c>
      <c r="L19" s="4" t="s">
        <v>14</v>
      </c>
    </row>
    <row r="20" spans="1:14" ht="16.5" x14ac:dyDescent="0.25">
      <c r="A20" s="69"/>
      <c r="B20" s="3" t="s">
        <v>509</v>
      </c>
      <c r="C20" s="5" t="s">
        <v>510</v>
      </c>
      <c r="D20" s="13" t="s">
        <v>511</v>
      </c>
      <c r="E20" s="4"/>
      <c r="F20" s="4"/>
      <c r="G20" s="4"/>
      <c r="H20" s="4"/>
      <c r="I20" s="29"/>
      <c r="J20" s="26" t="s">
        <v>269</v>
      </c>
      <c r="K20" s="5" t="s">
        <v>515</v>
      </c>
      <c r="L20" s="15"/>
    </row>
    <row r="21" spans="1:14" ht="16.5" x14ac:dyDescent="0.25">
      <c r="A21" s="69"/>
      <c r="B21" s="3" t="s">
        <v>512</v>
      </c>
      <c r="C21" s="5" t="s">
        <v>513</v>
      </c>
      <c r="D21" s="15" t="s">
        <v>514</v>
      </c>
      <c r="E21" s="4"/>
      <c r="F21" s="4"/>
      <c r="G21" s="4"/>
      <c r="H21" s="4"/>
      <c r="I21" s="146"/>
      <c r="J21" s="29"/>
      <c r="K21" s="3" t="s">
        <v>516</v>
      </c>
      <c r="L21" s="11"/>
    </row>
    <row r="22" spans="1:14" x14ac:dyDescent="0.25">
      <c r="A22" s="69"/>
      <c r="B22" s="5"/>
      <c r="C22" s="5"/>
      <c r="D22" s="11"/>
      <c r="E22" s="14"/>
      <c r="F22" s="47"/>
      <c r="G22" s="47"/>
      <c r="H22" s="82"/>
      <c r="I22" s="82"/>
      <c r="J22" s="11"/>
      <c r="K22" s="5"/>
      <c r="L22" s="11"/>
    </row>
    <row r="23" spans="1:14" ht="16.5" x14ac:dyDescent="0.25">
      <c r="A23" s="69">
        <v>4</v>
      </c>
      <c r="B23" s="5" t="s">
        <v>517</v>
      </c>
      <c r="C23" s="5" t="s">
        <v>518</v>
      </c>
      <c r="D23" s="4" t="s">
        <v>519</v>
      </c>
      <c r="E23" s="172" t="s">
        <v>13</v>
      </c>
      <c r="F23" s="162">
        <v>5000</v>
      </c>
      <c r="G23" s="162">
        <v>10000</v>
      </c>
      <c r="H23" s="162">
        <v>10000</v>
      </c>
      <c r="I23" s="162">
        <v>10000</v>
      </c>
      <c r="J23" s="146" t="s">
        <v>486</v>
      </c>
      <c r="K23" s="3" t="s">
        <v>520</v>
      </c>
      <c r="L23" s="4" t="s">
        <v>14</v>
      </c>
    </row>
    <row r="24" spans="1:14" ht="16.5" x14ac:dyDescent="0.25">
      <c r="A24" s="69"/>
      <c r="B24" s="5"/>
      <c r="C24" s="3" t="s">
        <v>521</v>
      </c>
      <c r="D24" s="4" t="s">
        <v>522</v>
      </c>
      <c r="E24" s="152"/>
      <c r="F24" s="153"/>
      <c r="G24" s="153"/>
      <c r="H24" s="153"/>
      <c r="I24" s="29"/>
      <c r="J24" s="146" t="s">
        <v>523</v>
      </c>
      <c r="K24" s="3" t="s">
        <v>525</v>
      </c>
      <c r="L24" s="11"/>
    </row>
    <row r="25" spans="1:14" ht="16.5" x14ac:dyDescent="0.25">
      <c r="A25" s="69"/>
      <c r="B25" s="5"/>
      <c r="C25" s="189"/>
      <c r="D25" s="11" t="s">
        <v>19</v>
      </c>
      <c r="E25" s="152"/>
      <c r="F25" s="153"/>
      <c r="G25" s="153"/>
      <c r="H25" s="153"/>
      <c r="I25" s="4"/>
      <c r="J25" s="29"/>
      <c r="K25" s="190" t="s">
        <v>524</v>
      </c>
      <c r="L25" s="11"/>
    </row>
    <row r="26" spans="1:14" ht="16.5" x14ac:dyDescent="0.25">
      <c r="A26" s="69"/>
      <c r="B26" s="5"/>
      <c r="C26" s="189"/>
      <c r="D26" s="11"/>
      <c r="E26" s="152"/>
      <c r="F26" s="153"/>
      <c r="G26" s="153"/>
      <c r="H26" s="153"/>
      <c r="I26" s="4"/>
      <c r="J26" s="29"/>
      <c r="K26" s="190" t="s">
        <v>270</v>
      </c>
      <c r="L26" s="11"/>
    </row>
    <row r="27" spans="1:14" ht="16.5" x14ac:dyDescent="0.25">
      <c r="A27" s="69"/>
      <c r="B27" s="5"/>
      <c r="C27" s="189"/>
      <c r="D27" s="11"/>
      <c r="E27" s="152"/>
      <c r="F27" s="153"/>
      <c r="G27" s="153"/>
      <c r="H27" s="153"/>
      <c r="I27" s="4"/>
      <c r="J27" s="29"/>
      <c r="K27" s="190"/>
      <c r="L27" s="11"/>
    </row>
    <row r="28" spans="1:14" ht="16.5" x14ac:dyDescent="0.25">
      <c r="A28" s="69"/>
      <c r="B28" s="5"/>
      <c r="C28" s="189"/>
      <c r="D28" s="11"/>
      <c r="E28" s="152"/>
      <c r="F28" s="153"/>
      <c r="G28" s="153"/>
      <c r="H28" s="153"/>
      <c r="I28" s="4"/>
      <c r="J28" s="29"/>
      <c r="K28" s="190"/>
      <c r="L28" s="11"/>
    </row>
    <row r="29" spans="1:14" ht="16.5" x14ac:dyDescent="0.25">
      <c r="A29" s="69"/>
      <c r="B29" s="5"/>
      <c r="C29" s="189"/>
      <c r="D29" s="11"/>
      <c r="E29" s="152"/>
      <c r="F29" s="153"/>
      <c r="G29" s="153"/>
      <c r="H29" s="153"/>
      <c r="I29" s="4"/>
      <c r="J29" s="29"/>
      <c r="K29" s="190"/>
      <c r="L29" s="11"/>
    </row>
    <row r="30" spans="1:14" ht="16.5" x14ac:dyDescent="0.25">
      <c r="A30" s="69"/>
      <c r="B30" s="5"/>
      <c r="C30" s="189"/>
      <c r="D30" s="11"/>
      <c r="E30" s="152"/>
      <c r="F30" s="153"/>
      <c r="G30" s="153"/>
      <c r="H30" s="153"/>
      <c r="I30" s="4"/>
      <c r="J30" s="29"/>
      <c r="K30" s="190"/>
      <c r="L30" s="11"/>
    </row>
    <row r="31" spans="1:14" ht="16.5" x14ac:dyDescent="0.25">
      <c r="A31" s="69"/>
      <c r="B31" s="5"/>
      <c r="C31" s="189"/>
      <c r="D31" s="11"/>
      <c r="E31" s="152"/>
      <c r="F31" s="153"/>
      <c r="G31" s="153"/>
      <c r="H31" s="153"/>
      <c r="I31" s="4"/>
      <c r="J31" s="29"/>
      <c r="K31" s="190"/>
      <c r="L31" s="11"/>
    </row>
    <row r="32" spans="1:14" ht="16.5" x14ac:dyDescent="0.25">
      <c r="A32" s="69"/>
      <c r="B32" s="5"/>
      <c r="C32" s="189"/>
      <c r="D32" s="11"/>
      <c r="E32" s="152"/>
      <c r="F32" s="153"/>
      <c r="G32" s="153"/>
      <c r="H32" s="153"/>
      <c r="I32" s="4"/>
      <c r="J32" s="29"/>
      <c r="K32" s="190"/>
      <c r="L32" s="11"/>
    </row>
    <row r="33" spans="1:13" ht="16.5" x14ac:dyDescent="0.25">
      <c r="A33" s="69"/>
      <c r="B33" s="5"/>
      <c r="C33" s="189"/>
      <c r="D33" s="11"/>
      <c r="E33" s="152"/>
      <c r="F33" s="153"/>
      <c r="G33" s="153"/>
      <c r="H33" s="153"/>
      <c r="I33" s="4"/>
      <c r="J33" s="29"/>
      <c r="K33" s="190"/>
      <c r="L33" s="11"/>
    </row>
    <row r="34" spans="1:13" ht="16.5" x14ac:dyDescent="0.25">
      <c r="A34" s="83"/>
      <c r="B34" s="6"/>
      <c r="C34" s="154"/>
      <c r="D34" s="145"/>
      <c r="E34" s="155"/>
      <c r="F34" s="156"/>
      <c r="G34" s="156"/>
      <c r="H34" s="156"/>
      <c r="I34" s="145"/>
      <c r="J34" s="94"/>
      <c r="K34" s="94"/>
      <c r="L34" s="44"/>
    </row>
    <row r="35" spans="1:13" ht="18.75" x14ac:dyDescent="0.3">
      <c r="A35" s="197" t="s">
        <v>551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58"/>
    </row>
    <row r="36" spans="1:13" ht="18.75" x14ac:dyDescent="0.3">
      <c r="A36" s="199" t="s">
        <v>11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</row>
    <row r="37" spans="1:13" ht="18.75" x14ac:dyDescent="0.3">
      <c r="A37" s="199" t="s">
        <v>297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</row>
    <row r="38" spans="1:13" ht="18.75" x14ac:dyDescent="0.3">
      <c r="A38" s="199" t="s">
        <v>256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</row>
    <row r="39" spans="1:13" ht="18.75" x14ac:dyDescent="0.3">
      <c r="A39" s="163" t="s">
        <v>260</v>
      </c>
      <c r="B39" s="164"/>
      <c r="C39" s="164"/>
      <c r="D39" s="164"/>
      <c r="E39" s="164"/>
      <c r="F39" s="183"/>
      <c r="G39" s="183"/>
      <c r="H39" s="183"/>
      <c r="I39" s="183"/>
      <c r="J39" s="183"/>
      <c r="K39" s="183"/>
      <c r="L39" s="166"/>
      <c r="M39" s="183"/>
    </row>
    <row r="40" spans="1:13" ht="18.75" x14ac:dyDescent="0.3">
      <c r="A40" s="167"/>
      <c r="B40" s="163" t="s">
        <v>261</v>
      </c>
      <c r="C40" s="164"/>
      <c r="D40" s="164"/>
      <c r="E40" s="164"/>
      <c r="F40" s="183"/>
      <c r="G40" s="183"/>
      <c r="H40" s="183"/>
      <c r="I40" s="183"/>
      <c r="J40" s="183"/>
      <c r="K40" s="183"/>
      <c r="L40" s="166"/>
      <c r="M40" s="183"/>
    </row>
    <row r="41" spans="1:13" ht="18.75" x14ac:dyDescent="0.3">
      <c r="A41" s="167"/>
      <c r="B41" s="163" t="s">
        <v>263</v>
      </c>
      <c r="C41" s="164"/>
      <c r="D41" s="164"/>
      <c r="E41" s="164"/>
      <c r="F41" s="183"/>
      <c r="G41" s="183"/>
      <c r="H41" s="183"/>
      <c r="I41" s="183"/>
      <c r="J41" s="183"/>
      <c r="K41" s="183"/>
      <c r="L41" s="166"/>
      <c r="M41" s="183"/>
    </row>
    <row r="42" spans="1:13" ht="18.75" x14ac:dyDescent="0.3">
      <c r="A42" s="167"/>
      <c r="B42" s="168" t="s">
        <v>266</v>
      </c>
      <c r="C42" s="168"/>
      <c r="D42" s="164"/>
      <c r="E42" s="164"/>
      <c r="F42" s="183"/>
      <c r="G42" s="183"/>
      <c r="H42" s="183"/>
      <c r="I42" s="183"/>
      <c r="J42" s="183"/>
      <c r="K42" s="183"/>
      <c r="L42" s="166"/>
      <c r="M42" s="183"/>
    </row>
    <row r="43" spans="1:13" x14ac:dyDescent="0.25">
      <c r="A43" s="221" t="s">
        <v>1</v>
      </c>
      <c r="B43" s="221" t="s">
        <v>2</v>
      </c>
      <c r="C43" s="221" t="s">
        <v>3</v>
      </c>
      <c r="D43" s="79" t="s">
        <v>4</v>
      </c>
      <c r="E43" s="222" t="s">
        <v>5</v>
      </c>
      <c r="F43" s="223"/>
      <c r="G43" s="223"/>
      <c r="H43" s="223"/>
      <c r="I43" s="224"/>
      <c r="J43" s="208" t="s">
        <v>12</v>
      </c>
      <c r="K43" s="208" t="s">
        <v>6</v>
      </c>
      <c r="L43" s="79" t="s">
        <v>7</v>
      </c>
    </row>
    <row r="44" spans="1:13" x14ac:dyDescent="0.25">
      <c r="A44" s="221"/>
      <c r="B44" s="221"/>
      <c r="C44" s="221"/>
      <c r="D44" s="36" t="s">
        <v>8</v>
      </c>
      <c r="E44" s="79">
        <v>2561</v>
      </c>
      <c r="F44" s="79">
        <v>2562</v>
      </c>
      <c r="G44" s="79">
        <v>2563</v>
      </c>
      <c r="H44" s="79">
        <v>2564</v>
      </c>
      <c r="I44" s="79">
        <v>2565</v>
      </c>
      <c r="J44" s="209"/>
      <c r="K44" s="209"/>
      <c r="L44" s="36" t="s">
        <v>9</v>
      </c>
    </row>
    <row r="45" spans="1:13" x14ac:dyDescent="0.25">
      <c r="A45" s="221"/>
      <c r="B45" s="221"/>
      <c r="C45" s="221"/>
      <c r="D45" s="80"/>
      <c r="E45" s="80" t="s">
        <v>10</v>
      </c>
      <c r="F45" s="80" t="s">
        <v>10</v>
      </c>
      <c r="G45" s="80" t="s">
        <v>10</v>
      </c>
      <c r="H45" s="80" t="s">
        <v>10</v>
      </c>
      <c r="I45" s="80" t="s">
        <v>10</v>
      </c>
      <c r="J45" s="210"/>
      <c r="K45" s="210"/>
      <c r="L45" s="80"/>
    </row>
    <row r="46" spans="1:13" x14ac:dyDescent="0.25">
      <c r="A46" s="69">
        <v>1</v>
      </c>
      <c r="B46" s="5" t="s">
        <v>283</v>
      </c>
      <c r="C46" s="5" t="s">
        <v>285</v>
      </c>
      <c r="D46" s="36" t="s">
        <v>28</v>
      </c>
      <c r="E46" s="47">
        <v>50000</v>
      </c>
      <c r="F46" s="47">
        <v>50000</v>
      </c>
      <c r="G46" s="47">
        <v>50000</v>
      </c>
      <c r="H46" s="47">
        <v>50000</v>
      </c>
      <c r="I46" s="47">
        <v>50000</v>
      </c>
      <c r="J46" s="11" t="s">
        <v>281</v>
      </c>
      <c r="K46" s="5" t="s">
        <v>288</v>
      </c>
      <c r="L46" s="11" t="s">
        <v>14</v>
      </c>
    </row>
    <row r="47" spans="1:13" x14ac:dyDescent="0.25">
      <c r="A47" s="69"/>
      <c r="B47" s="5" t="s">
        <v>284</v>
      </c>
      <c r="C47" s="5" t="s">
        <v>286</v>
      </c>
      <c r="D47" s="24" t="s">
        <v>18</v>
      </c>
      <c r="E47" s="47"/>
      <c r="F47" s="12"/>
      <c r="G47" s="12"/>
      <c r="H47" s="12"/>
      <c r="I47" s="12"/>
      <c r="J47" s="11"/>
      <c r="K47" s="5" t="s">
        <v>107</v>
      </c>
      <c r="L47" s="11"/>
    </row>
    <row r="48" spans="1:13" x14ac:dyDescent="0.25">
      <c r="A48" s="69"/>
      <c r="B48" s="5"/>
      <c r="C48" s="5" t="s">
        <v>287</v>
      </c>
      <c r="D48" s="11"/>
      <c r="E48" s="47"/>
      <c r="F48" s="12"/>
      <c r="G48" s="12"/>
      <c r="H48" s="12"/>
      <c r="I48" s="12"/>
      <c r="J48" s="11"/>
      <c r="K48" s="5"/>
      <c r="L48" s="11"/>
    </row>
    <row r="49" spans="1:12" x14ac:dyDescent="0.25">
      <c r="A49" s="69"/>
      <c r="B49" s="5"/>
      <c r="C49" s="5"/>
      <c r="D49" s="11"/>
      <c r="E49" s="47"/>
      <c r="F49" s="12"/>
      <c r="G49" s="12"/>
      <c r="H49" s="12"/>
      <c r="I49" s="12"/>
      <c r="J49" s="11"/>
      <c r="K49" s="5"/>
      <c r="L49" s="11"/>
    </row>
    <row r="50" spans="1:12" x14ac:dyDescent="0.25">
      <c r="A50" s="11">
        <v>2</v>
      </c>
      <c r="B50" s="5" t="s">
        <v>396</v>
      </c>
      <c r="C50" s="5" t="s">
        <v>397</v>
      </c>
      <c r="D50" s="11" t="s">
        <v>398</v>
      </c>
      <c r="E50" s="172" t="s">
        <v>13</v>
      </c>
      <c r="F50" s="14">
        <v>10000</v>
      </c>
      <c r="G50" s="14">
        <v>10000</v>
      </c>
      <c r="H50" s="14">
        <v>10000</v>
      </c>
      <c r="I50" s="14">
        <v>10000</v>
      </c>
      <c r="J50" s="11" t="s">
        <v>399</v>
      </c>
      <c r="K50" s="5" t="s">
        <v>400</v>
      </c>
      <c r="L50" s="11" t="s">
        <v>14</v>
      </c>
    </row>
    <row r="51" spans="1:12" x14ac:dyDescent="0.25">
      <c r="A51" s="69"/>
      <c r="B51" s="5" t="s">
        <v>401</v>
      </c>
      <c r="C51" s="5" t="s">
        <v>233</v>
      </c>
      <c r="D51" s="11"/>
      <c r="E51" s="11"/>
      <c r="F51" s="12"/>
      <c r="G51" s="12"/>
      <c r="H51" s="12"/>
      <c r="I51" s="11"/>
      <c r="J51" s="11"/>
      <c r="K51" s="5" t="s">
        <v>402</v>
      </c>
      <c r="L51" s="142"/>
    </row>
    <row r="52" spans="1:12" x14ac:dyDescent="0.25">
      <c r="A52" s="69"/>
      <c r="B52" s="5"/>
      <c r="C52" s="5"/>
      <c r="D52" s="11"/>
      <c r="E52" s="14"/>
      <c r="F52" s="52"/>
      <c r="G52" s="52"/>
      <c r="H52" s="52"/>
      <c r="I52" s="11"/>
      <c r="J52" s="11"/>
      <c r="K52" s="5"/>
      <c r="L52" s="11"/>
    </row>
    <row r="53" spans="1:12" x14ac:dyDescent="0.25">
      <c r="A53" s="69">
        <v>3</v>
      </c>
      <c r="B53" s="5" t="s">
        <v>403</v>
      </c>
      <c r="C53" s="143" t="s">
        <v>404</v>
      </c>
      <c r="D53" s="11" t="s">
        <v>405</v>
      </c>
      <c r="E53" s="172" t="s">
        <v>13</v>
      </c>
      <c r="F53" s="14">
        <v>15000</v>
      </c>
      <c r="G53" s="14">
        <v>15000</v>
      </c>
      <c r="H53" s="14">
        <v>15000</v>
      </c>
      <c r="I53" s="14">
        <v>15000</v>
      </c>
      <c r="J53" s="14" t="s">
        <v>405</v>
      </c>
      <c r="K53" s="5" t="s">
        <v>406</v>
      </c>
      <c r="L53" s="11" t="s">
        <v>14</v>
      </c>
    </row>
    <row r="54" spans="1:12" x14ac:dyDescent="0.25">
      <c r="A54" s="69"/>
      <c r="B54" s="5" t="s">
        <v>407</v>
      </c>
      <c r="C54" s="5" t="s">
        <v>408</v>
      </c>
      <c r="D54" s="11"/>
      <c r="E54" s="14"/>
      <c r="F54" s="14"/>
      <c r="G54" s="47"/>
      <c r="H54" s="144"/>
      <c r="I54" s="11"/>
      <c r="J54" s="11" t="s">
        <v>409</v>
      </c>
      <c r="K54" s="5" t="s">
        <v>410</v>
      </c>
      <c r="L54" s="11"/>
    </row>
    <row r="55" spans="1:12" x14ac:dyDescent="0.25">
      <c r="A55" s="29"/>
      <c r="B55" s="5" t="s">
        <v>411</v>
      </c>
      <c r="C55" s="5"/>
      <c r="D55" s="11"/>
      <c r="E55" s="46"/>
      <c r="F55" s="14"/>
      <c r="G55" s="47"/>
      <c r="H55" s="14"/>
      <c r="I55" s="11"/>
      <c r="J55" s="11" t="s">
        <v>233</v>
      </c>
      <c r="K55" s="5"/>
      <c r="L55" s="11"/>
    </row>
    <row r="56" spans="1:12" x14ac:dyDescent="0.25">
      <c r="A56" s="29"/>
      <c r="B56" s="1"/>
      <c r="C56" s="1"/>
      <c r="D56" s="2"/>
      <c r="E56" s="2"/>
      <c r="F56" s="187"/>
      <c r="G56" s="187"/>
      <c r="H56" s="92"/>
      <c r="I56" s="2"/>
      <c r="J56" s="1"/>
      <c r="K56" s="2"/>
      <c r="L56" s="29"/>
    </row>
    <row r="57" spans="1:12" x14ac:dyDescent="0.25">
      <c r="A57" s="69">
        <v>4</v>
      </c>
      <c r="B57" s="5" t="s">
        <v>572</v>
      </c>
      <c r="C57" s="5" t="s">
        <v>82</v>
      </c>
      <c r="D57" s="11" t="s">
        <v>133</v>
      </c>
      <c r="E57" s="172" t="s">
        <v>13</v>
      </c>
      <c r="F57" s="172" t="s">
        <v>13</v>
      </c>
      <c r="G57" s="14">
        <v>7000000</v>
      </c>
      <c r="H57" s="14">
        <v>7000000</v>
      </c>
      <c r="I57" s="14">
        <v>7000000</v>
      </c>
      <c r="J57" s="11" t="s">
        <v>100</v>
      </c>
      <c r="K57" s="9" t="s">
        <v>87</v>
      </c>
      <c r="L57" s="11" t="s">
        <v>14</v>
      </c>
    </row>
    <row r="58" spans="1:12" x14ac:dyDescent="0.25">
      <c r="A58" s="69"/>
      <c r="B58" s="5"/>
      <c r="C58" s="5"/>
      <c r="D58" s="11"/>
      <c r="E58" s="47"/>
      <c r="F58" s="12"/>
      <c r="G58" s="12"/>
      <c r="H58" s="12"/>
      <c r="I58" s="12"/>
      <c r="J58" s="11" t="s">
        <v>101</v>
      </c>
      <c r="K58" s="5" t="s">
        <v>88</v>
      </c>
      <c r="L58" s="11"/>
    </row>
    <row r="59" spans="1:12" x14ac:dyDescent="0.25">
      <c r="A59" s="11"/>
      <c r="B59" s="5"/>
      <c r="C59" s="5"/>
      <c r="D59" s="11"/>
      <c r="E59" s="52"/>
      <c r="F59" s="52"/>
      <c r="G59" s="52"/>
      <c r="H59" s="52"/>
      <c r="I59" s="52"/>
      <c r="J59" s="11"/>
      <c r="K59" s="5"/>
      <c r="L59" s="11"/>
    </row>
    <row r="60" spans="1:12" x14ac:dyDescent="0.25">
      <c r="A60" s="11">
        <v>5</v>
      </c>
      <c r="B60" s="5" t="s">
        <v>271</v>
      </c>
      <c r="C60" s="5" t="s">
        <v>273</v>
      </c>
      <c r="D60" s="11" t="s">
        <v>81</v>
      </c>
      <c r="E60" s="172" t="s">
        <v>13</v>
      </c>
      <c r="F60" s="172" t="s">
        <v>13</v>
      </c>
      <c r="G60" s="86">
        <v>100000</v>
      </c>
      <c r="H60" s="86">
        <v>100000</v>
      </c>
      <c r="I60" s="86">
        <v>100000</v>
      </c>
      <c r="J60" s="11" t="s">
        <v>15</v>
      </c>
      <c r="K60" s="9" t="s">
        <v>276</v>
      </c>
      <c r="L60" s="11" t="s">
        <v>14</v>
      </c>
    </row>
    <row r="61" spans="1:12" x14ac:dyDescent="0.25">
      <c r="A61" s="11"/>
      <c r="B61" s="5" t="s">
        <v>272</v>
      </c>
      <c r="C61" s="5" t="s">
        <v>274</v>
      </c>
      <c r="D61" s="11"/>
      <c r="E61" s="81"/>
      <c r="F61" s="53"/>
      <c r="G61" s="53"/>
      <c r="H61" s="53"/>
      <c r="I61" s="53"/>
      <c r="J61" s="11" t="s">
        <v>269</v>
      </c>
      <c r="K61" s="5" t="s">
        <v>277</v>
      </c>
      <c r="L61" s="11"/>
    </row>
    <row r="62" spans="1:12" x14ac:dyDescent="0.25">
      <c r="A62" s="11"/>
      <c r="B62" s="5"/>
      <c r="C62" s="5" t="s">
        <v>275</v>
      </c>
      <c r="D62" s="11"/>
      <c r="E62" s="81"/>
      <c r="F62" s="53"/>
      <c r="G62" s="53"/>
      <c r="H62" s="53"/>
      <c r="I62" s="53"/>
      <c r="J62" s="11"/>
      <c r="K62" s="5"/>
      <c r="L62" s="11"/>
    </row>
    <row r="63" spans="1:12" x14ac:dyDescent="0.25">
      <c r="A63" s="11"/>
      <c r="B63" s="5"/>
      <c r="C63" s="5"/>
      <c r="D63" s="11"/>
      <c r="E63" s="81"/>
      <c r="F63" s="53"/>
      <c r="G63" s="53"/>
      <c r="H63" s="53"/>
      <c r="I63" s="53"/>
      <c r="J63" s="11"/>
      <c r="K63" s="5"/>
      <c r="L63" s="11"/>
    </row>
    <row r="64" spans="1:12" x14ac:dyDescent="0.25">
      <c r="A64" s="11">
        <v>6</v>
      </c>
      <c r="B64" s="5" t="s">
        <v>83</v>
      </c>
      <c r="C64" s="5" t="s">
        <v>573</v>
      </c>
      <c r="D64" s="11" t="s">
        <v>84</v>
      </c>
      <c r="E64" s="172" t="s">
        <v>13</v>
      </c>
      <c r="F64" s="172" t="s">
        <v>13</v>
      </c>
      <c r="G64" s="172" t="s">
        <v>13</v>
      </c>
      <c r="H64" s="14">
        <v>500000</v>
      </c>
      <c r="I64" s="14">
        <v>500000</v>
      </c>
      <c r="J64" s="14" t="s">
        <v>103</v>
      </c>
      <c r="K64" s="5" t="s">
        <v>89</v>
      </c>
      <c r="L64" s="11" t="s">
        <v>14</v>
      </c>
    </row>
    <row r="65" spans="1:13" x14ac:dyDescent="0.25">
      <c r="A65" s="69"/>
      <c r="B65" s="5"/>
      <c r="C65" s="5"/>
      <c r="D65" s="11"/>
      <c r="E65" s="11"/>
      <c r="F65" s="11"/>
      <c r="G65" s="11"/>
      <c r="H65" s="11"/>
      <c r="I65" s="11"/>
      <c r="J65" s="11"/>
      <c r="K65" s="5"/>
      <c r="L65" s="11"/>
    </row>
    <row r="66" spans="1:13" x14ac:dyDescent="0.25">
      <c r="A66" s="69">
        <v>7</v>
      </c>
      <c r="B66" s="5" t="s">
        <v>85</v>
      </c>
      <c r="C66" s="5" t="s">
        <v>86</v>
      </c>
      <c r="D66" s="11" t="s">
        <v>84</v>
      </c>
      <c r="E66" s="172" t="s">
        <v>13</v>
      </c>
      <c r="F66" s="172" t="s">
        <v>13</v>
      </c>
      <c r="G66" s="172" t="s">
        <v>13</v>
      </c>
      <c r="H66" s="10">
        <v>10000000</v>
      </c>
      <c r="I66" s="10">
        <v>10000000</v>
      </c>
      <c r="J66" s="11" t="s">
        <v>104</v>
      </c>
      <c r="K66" s="5" t="s">
        <v>90</v>
      </c>
      <c r="L66" s="11" t="s">
        <v>29</v>
      </c>
    </row>
    <row r="67" spans="1:13" x14ac:dyDescent="0.25">
      <c r="A67" s="69"/>
      <c r="B67" s="5"/>
      <c r="C67" s="5"/>
      <c r="D67" s="11"/>
      <c r="E67" s="20"/>
      <c r="F67" s="20"/>
      <c r="G67" s="20"/>
      <c r="H67" s="20" t="s">
        <v>29</v>
      </c>
      <c r="I67" s="20" t="s">
        <v>29</v>
      </c>
      <c r="J67" s="11"/>
      <c r="K67" s="5"/>
      <c r="L67" s="11" t="s">
        <v>91</v>
      </c>
    </row>
    <row r="68" spans="1:13" x14ac:dyDescent="0.25">
      <c r="A68" s="69"/>
      <c r="B68" s="5"/>
      <c r="C68" s="5"/>
      <c r="D68" s="11"/>
      <c r="E68" s="46"/>
      <c r="F68" s="46"/>
      <c r="G68" s="46"/>
      <c r="H68" s="10"/>
      <c r="I68" s="10"/>
      <c r="J68" s="11"/>
      <c r="K68" s="5"/>
      <c r="L68" s="11"/>
    </row>
    <row r="69" spans="1:13" x14ac:dyDescent="0.25">
      <c r="A69" s="83"/>
      <c r="B69" s="6"/>
      <c r="C69" s="6"/>
      <c r="D69" s="44"/>
      <c r="E69" s="159"/>
      <c r="F69" s="159"/>
      <c r="G69" s="159"/>
      <c r="H69" s="159"/>
      <c r="I69" s="159"/>
      <c r="J69" s="44"/>
      <c r="K69" s="6"/>
      <c r="L69" s="44"/>
    </row>
    <row r="70" spans="1:13" ht="18.75" x14ac:dyDescent="0.3">
      <c r="A70" s="225" t="s">
        <v>551</v>
      </c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58"/>
    </row>
    <row r="71" spans="1:13" ht="18.75" x14ac:dyDescent="0.3">
      <c r="A71" s="199" t="s">
        <v>11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</row>
    <row r="72" spans="1:13" ht="18.75" x14ac:dyDescent="0.3">
      <c r="A72" s="199" t="s">
        <v>297</v>
      </c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</row>
    <row r="73" spans="1:13" ht="18.75" x14ac:dyDescent="0.3">
      <c r="A73" s="199" t="s">
        <v>256</v>
      </c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</row>
    <row r="74" spans="1:13" ht="18.75" x14ac:dyDescent="0.3">
      <c r="A74" s="163" t="s">
        <v>260</v>
      </c>
      <c r="B74" s="164"/>
      <c r="C74" s="164"/>
      <c r="D74" s="164"/>
      <c r="E74" s="164"/>
      <c r="F74" s="183"/>
      <c r="G74" s="183"/>
      <c r="H74" s="183"/>
      <c r="I74" s="183"/>
      <c r="J74" s="183"/>
      <c r="K74" s="183"/>
      <c r="L74" s="166"/>
      <c r="M74" s="183"/>
    </row>
    <row r="75" spans="1:13" ht="18.75" x14ac:dyDescent="0.3">
      <c r="A75" s="167"/>
      <c r="B75" s="163" t="s">
        <v>261</v>
      </c>
      <c r="C75" s="164"/>
      <c r="D75" s="164"/>
      <c r="E75" s="164"/>
      <c r="F75" s="183"/>
      <c r="G75" s="183"/>
      <c r="H75" s="183"/>
      <c r="I75" s="183"/>
      <c r="J75" s="183"/>
      <c r="K75" s="183"/>
      <c r="L75" s="166"/>
      <c r="M75" s="183"/>
    </row>
    <row r="76" spans="1:13" ht="18.75" x14ac:dyDescent="0.3">
      <c r="A76" s="167"/>
      <c r="B76" s="163" t="s">
        <v>263</v>
      </c>
      <c r="C76" s="164"/>
      <c r="D76" s="164"/>
      <c r="E76" s="164"/>
      <c r="F76" s="183"/>
      <c r="G76" s="183"/>
      <c r="H76" s="183"/>
      <c r="I76" s="183"/>
      <c r="J76" s="183"/>
      <c r="K76" s="183"/>
      <c r="L76" s="166"/>
      <c r="M76" s="183"/>
    </row>
    <row r="77" spans="1:13" ht="18.75" x14ac:dyDescent="0.3">
      <c r="A77" s="167"/>
      <c r="B77" s="168" t="s">
        <v>266</v>
      </c>
      <c r="C77" s="168"/>
      <c r="D77" s="164"/>
      <c r="E77" s="164"/>
      <c r="F77" s="183"/>
      <c r="G77" s="183"/>
      <c r="H77" s="183"/>
      <c r="I77" s="183"/>
      <c r="J77" s="183"/>
      <c r="K77" s="183"/>
      <c r="L77" s="166"/>
      <c r="M77" s="183"/>
    </row>
    <row r="78" spans="1:13" x14ac:dyDescent="0.25">
      <c r="A78" s="221" t="s">
        <v>1</v>
      </c>
      <c r="B78" s="221" t="s">
        <v>2</v>
      </c>
      <c r="C78" s="221" t="s">
        <v>3</v>
      </c>
      <c r="D78" s="79" t="s">
        <v>4</v>
      </c>
      <c r="E78" s="222" t="s">
        <v>5</v>
      </c>
      <c r="F78" s="223"/>
      <c r="G78" s="223"/>
      <c r="H78" s="223"/>
      <c r="I78" s="224"/>
      <c r="J78" s="208" t="s">
        <v>12</v>
      </c>
      <c r="K78" s="208" t="s">
        <v>6</v>
      </c>
      <c r="L78" s="79" t="s">
        <v>7</v>
      </c>
    </row>
    <row r="79" spans="1:13" x14ac:dyDescent="0.25">
      <c r="A79" s="221"/>
      <c r="B79" s="221"/>
      <c r="C79" s="221"/>
      <c r="D79" s="36" t="s">
        <v>8</v>
      </c>
      <c r="E79" s="79">
        <v>2561</v>
      </c>
      <c r="F79" s="79">
        <v>2562</v>
      </c>
      <c r="G79" s="79">
        <v>2563</v>
      </c>
      <c r="H79" s="79">
        <v>2564</v>
      </c>
      <c r="I79" s="79">
        <v>2565</v>
      </c>
      <c r="J79" s="209"/>
      <c r="K79" s="209"/>
      <c r="L79" s="36" t="s">
        <v>9</v>
      </c>
    </row>
    <row r="80" spans="1:13" x14ac:dyDescent="0.25">
      <c r="A80" s="221"/>
      <c r="B80" s="221"/>
      <c r="C80" s="221"/>
      <c r="D80" s="80"/>
      <c r="E80" s="80" t="s">
        <v>10</v>
      </c>
      <c r="F80" s="80" t="s">
        <v>10</v>
      </c>
      <c r="G80" s="80" t="s">
        <v>10</v>
      </c>
      <c r="H80" s="80" t="s">
        <v>10</v>
      </c>
      <c r="I80" s="80" t="s">
        <v>10</v>
      </c>
      <c r="J80" s="210"/>
      <c r="K80" s="210"/>
      <c r="L80" s="80"/>
    </row>
    <row r="81" spans="1:12" x14ac:dyDescent="0.25">
      <c r="A81" s="69">
        <v>8</v>
      </c>
      <c r="B81" s="5" t="s">
        <v>93</v>
      </c>
      <c r="C81" s="5" t="s">
        <v>95</v>
      </c>
      <c r="D81" s="15" t="s">
        <v>98</v>
      </c>
      <c r="E81" s="47">
        <v>400000</v>
      </c>
      <c r="F81" s="47">
        <v>400000</v>
      </c>
      <c r="G81" s="47">
        <v>400000</v>
      </c>
      <c r="H81" s="47">
        <v>400000</v>
      </c>
      <c r="I81" s="47">
        <v>400000</v>
      </c>
      <c r="J81" s="11" t="s">
        <v>105</v>
      </c>
      <c r="K81" s="5" t="s">
        <v>106</v>
      </c>
      <c r="L81" s="15" t="s">
        <v>14</v>
      </c>
    </row>
    <row r="82" spans="1:12" x14ac:dyDescent="0.25">
      <c r="A82" s="69"/>
      <c r="B82" s="5" t="s">
        <v>94</v>
      </c>
      <c r="C82" s="5" t="s">
        <v>96</v>
      </c>
      <c r="D82" s="11" t="s">
        <v>99</v>
      </c>
      <c r="E82" s="47"/>
      <c r="F82" s="12"/>
      <c r="G82" s="12"/>
      <c r="H82" s="12"/>
      <c r="I82" s="12"/>
      <c r="J82" s="11"/>
      <c r="K82" s="5" t="s">
        <v>107</v>
      </c>
      <c r="L82" s="15"/>
    </row>
    <row r="83" spans="1:12" x14ac:dyDescent="0.25">
      <c r="A83" s="69"/>
      <c r="B83" s="5"/>
      <c r="C83" s="5" t="s">
        <v>97</v>
      </c>
      <c r="D83" s="11"/>
      <c r="E83" s="47"/>
      <c r="F83" s="12"/>
      <c r="G83" s="12"/>
      <c r="H83" s="12"/>
      <c r="I83" s="12"/>
      <c r="J83" s="11"/>
      <c r="K83" s="5"/>
      <c r="L83" s="15"/>
    </row>
    <row r="84" spans="1:12" x14ac:dyDescent="0.25">
      <c r="A84" s="69"/>
      <c r="B84" s="32"/>
      <c r="C84" s="5"/>
      <c r="D84" s="36"/>
      <c r="E84" s="157"/>
      <c r="F84" s="158"/>
      <c r="G84" s="158"/>
      <c r="H84" s="158"/>
      <c r="I84" s="12"/>
      <c r="J84" s="36"/>
      <c r="K84" s="32"/>
      <c r="L84" s="95"/>
    </row>
    <row r="85" spans="1:12" x14ac:dyDescent="0.25">
      <c r="A85" s="69">
        <v>9</v>
      </c>
      <c r="B85" s="5" t="s">
        <v>533</v>
      </c>
      <c r="C85" s="32" t="s">
        <v>294</v>
      </c>
      <c r="D85" s="11" t="s">
        <v>71</v>
      </c>
      <c r="E85" s="172" t="s">
        <v>13</v>
      </c>
      <c r="F85" s="14">
        <v>200000</v>
      </c>
      <c r="G85" s="172" t="s">
        <v>13</v>
      </c>
      <c r="H85" s="172" t="s">
        <v>13</v>
      </c>
      <c r="I85" s="172" t="s">
        <v>13</v>
      </c>
      <c r="J85" s="11" t="s">
        <v>78</v>
      </c>
      <c r="K85" s="9" t="s">
        <v>534</v>
      </c>
      <c r="L85" s="15" t="s">
        <v>14</v>
      </c>
    </row>
    <row r="86" spans="1:12" x14ac:dyDescent="0.25">
      <c r="A86" s="69"/>
      <c r="B86" s="5" t="s">
        <v>535</v>
      </c>
      <c r="C86" s="5" t="s">
        <v>536</v>
      </c>
      <c r="D86" s="11" t="s">
        <v>18</v>
      </c>
      <c r="E86" s="11"/>
      <c r="F86" s="12"/>
      <c r="G86" s="12"/>
      <c r="H86" s="12"/>
      <c r="I86" s="14"/>
      <c r="K86" s="9" t="s">
        <v>537</v>
      </c>
      <c r="L86" s="95"/>
    </row>
    <row r="87" spans="1:12" x14ac:dyDescent="0.25">
      <c r="A87" s="69"/>
      <c r="B87" s="5" t="s">
        <v>538</v>
      </c>
      <c r="C87" s="5" t="s">
        <v>539</v>
      </c>
      <c r="D87" s="11"/>
      <c r="E87" s="11"/>
      <c r="F87" s="12"/>
      <c r="G87" s="12"/>
      <c r="H87" s="12"/>
      <c r="I87" s="11"/>
      <c r="J87" s="29"/>
      <c r="K87" s="9" t="s">
        <v>540</v>
      </c>
      <c r="L87" s="67"/>
    </row>
    <row r="88" spans="1:12" x14ac:dyDescent="0.25">
      <c r="A88" s="69"/>
      <c r="B88" s="5"/>
      <c r="C88" s="5"/>
      <c r="D88" s="11"/>
      <c r="E88" s="14"/>
      <c r="F88" s="14"/>
      <c r="G88" s="14"/>
      <c r="H88" s="14"/>
      <c r="I88" s="11"/>
      <c r="J88" s="9"/>
      <c r="K88" s="15"/>
      <c r="L88" s="15"/>
    </row>
    <row r="89" spans="1:12" x14ac:dyDescent="0.25">
      <c r="A89" s="69"/>
      <c r="B89" s="5"/>
      <c r="C89" s="5"/>
      <c r="D89" s="11"/>
      <c r="E89" s="14"/>
      <c r="F89" s="85"/>
      <c r="G89" s="85"/>
      <c r="H89" s="85"/>
      <c r="I89" s="85"/>
      <c r="J89" s="11"/>
      <c r="K89" s="5"/>
      <c r="L89" s="16"/>
    </row>
    <row r="90" spans="1:12" x14ac:dyDescent="0.25">
      <c r="A90" s="11">
        <v>10</v>
      </c>
      <c r="B90" s="5" t="s">
        <v>278</v>
      </c>
      <c r="C90" s="147" t="s">
        <v>504</v>
      </c>
      <c r="D90" s="11" t="s">
        <v>17</v>
      </c>
      <c r="E90" s="172" t="s">
        <v>13</v>
      </c>
      <c r="F90" s="172" t="s">
        <v>13</v>
      </c>
      <c r="G90" s="47">
        <v>100000</v>
      </c>
      <c r="H90" s="47">
        <v>100000</v>
      </c>
      <c r="I90" s="47">
        <v>100000</v>
      </c>
      <c r="J90" s="11" t="s">
        <v>236</v>
      </c>
      <c r="K90" s="5" t="s">
        <v>238</v>
      </c>
      <c r="L90" s="15" t="s">
        <v>215</v>
      </c>
    </row>
    <row r="91" spans="1:12" x14ac:dyDescent="0.25">
      <c r="A91" s="29"/>
      <c r="B91" s="5" t="s">
        <v>279</v>
      </c>
      <c r="C91" s="5"/>
      <c r="D91" s="11" t="s">
        <v>18</v>
      </c>
      <c r="E91" s="45"/>
      <c r="F91" s="45"/>
      <c r="G91" s="45"/>
      <c r="H91" s="53"/>
      <c r="I91" s="53"/>
      <c r="J91" s="11" t="s">
        <v>237</v>
      </c>
      <c r="K91" s="5" t="s">
        <v>239</v>
      </c>
      <c r="L91" s="15" t="s">
        <v>18</v>
      </c>
    </row>
    <row r="92" spans="1:12" x14ac:dyDescent="0.25">
      <c r="A92" s="29"/>
      <c r="B92" s="5" t="s">
        <v>280</v>
      </c>
      <c r="C92" s="5"/>
      <c r="D92" s="11"/>
      <c r="E92" s="45"/>
      <c r="F92" s="45"/>
      <c r="G92" s="45"/>
      <c r="H92" s="53"/>
      <c r="I92" s="53"/>
      <c r="J92" s="11"/>
      <c r="K92" s="5"/>
      <c r="L92" s="15"/>
    </row>
    <row r="93" spans="1:12" x14ac:dyDescent="0.25">
      <c r="A93" s="110"/>
      <c r="B93" s="8"/>
      <c r="C93" s="8"/>
      <c r="D93" s="24"/>
      <c r="E93" s="170"/>
      <c r="F93" s="170"/>
      <c r="G93" s="170"/>
      <c r="H93" s="171"/>
      <c r="I93" s="171"/>
      <c r="J93" s="24"/>
      <c r="K93" s="8"/>
      <c r="L93" s="67"/>
    </row>
    <row r="94" spans="1:12" x14ac:dyDescent="0.25">
      <c r="A94" s="110"/>
      <c r="B94" s="8"/>
      <c r="C94" s="8"/>
      <c r="D94" s="24"/>
      <c r="E94" s="170"/>
      <c r="F94" s="170"/>
      <c r="G94" s="170"/>
      <c r="H94" s="171"/>
      <c r="I94" s="171"/>
      <c r="J94" s="24"/>
      <c r="K94" s="8"/>
      <c r="L94" s="67"/>
    </row>
    <row r="95" spans="1:12" x14ac:dyDescent="0.25">
      <c r="A95" s="110"/>
      <c r="B95" s="8"/>
      <c r="C95" s="8"/>
      <c r="D95" s="24"/>
      <c r="E95" s="170"/>
      <c r="F95" s="170"/>
      <c r="G95" s="170"/>
      <c r="H95" s="171"/>
      <c r="I95" s="171"/>
      <c r="J95" s="24"/>
      <c r="K95" s="8"/>
      <c r="L95" s="67"/>
    </row>
    <row r="96" spans="1:12" x14ac:dyDescent="0.25">
      <c r="A96" s="110"/>
      <c r="B96" s="8"/>
      <c r="C96" s="8"/>
      <c r="D96" s="24"/>
      <c r="E96" s="170"/>
      <c r="F96" s="170"/>
      <c r="G96" s="170"/>
      <c r="H96" s="171"/>
      <c r="I96" s="171"/>
      <c r="J96" s="24"/>
      <c r="K96" s="8"/>
      <c r="L96" s="67"/>
    </row>
    <row r="97" spans="1:13" x14ac:dyDescent="0.25">
      <c r="A97" s="110"/>
      <c r="B97" s="8"/>
      <c r="C97" s="8"/>
      <c r="D97" s="24"/>
      <c r="E97" s="172"/>
      <c r="F97" s="172"/>
      <c r="G97" s="173"/>
      <c r="H97" s="173"/>
      <c r="I97" s="173"/>
      <c r="J97" s="24"/>
      <c r="K97" s="8"/>
      <c r="L97" s="67"/>
    </row>
    <row r="98" spans="1:13" x14ac:dyDescent="0.25">
      <c r="A98" s="110"/>
      <c r="B98" s="8"/>
      <c r="C98" s="8"/>
      <c r="D98" s="24"/>
      <c r="E98" s="170"/>
      <c r="F98" s="170"/>
      <c r="G98" s="170"/>
      <c r="H98" s="171"/>
      <c r="I98" s="171"/>
      <c r="J98" s="24"/>
      <c r="K98" s="8"/>
      <c r="L98" s="67"/>
    </row>
    <row r="99" spans="1:13" x14ac:dyDescent="0.25">
      <c r="A99" s="110"/>
      <c r="B99" s="8"/>
      <c r="C99" s="8"/>
      <c r="D99" s="24"/>
      <c r="E99" s="170"/>
      <c r="F99" s="170"/>
      <c r="G99" s="170"/>
      <c r="H99" s="171"/>
      <c r="I99" s="171"/>
      <c r="J99" s="24"/>
      <c r="K99" s="8"/>
      <c r="L99" s="67"/>
    </row>
    <row r="100" spans="1:13" x14ac:dyDescent="0.25">
      <c r="A100" s="110"/>
      <c r="B100" s="8"/>
      <c r="C100" s="8"/>
      <c r="D100" s="24"/>
      <c r="E100" s="170"/>
      <c r="F100" s="170"/>
      <c r="G100" s="170"/>
      <c r="H100" s="171"/>
      <c r="I100" s="171"/>
      <c r="J100" s="24"/>
      <c r="K100" s="8"/>
      <c r="L100" s="67"/>
    </row>
    <row r="101" spans="1:13" x14ac:dyDescent="0.25">
      <c r="A101" s="110"/>
      <c r="B101" s="8"/>
      <c r="C101" s="8"/>
      <c r="D101" s="24"/>
      <c r="E101" s="170"/>
      <c r="F101" s="170"/>
      <c r="G101" s="170"/>
      <c r="H101" s="171"/>
      <c r="I101" s="171"/>
      <c r="J101" s="24"/>
      <c r="K101" s="8"/>
      <c r="L101" s="67"/>
    </row>
    <row r="102" spans="1:13" x14ac:dyDescent="0.25">
      <c r="A102" s="110"/>
      <c r="B102" s="8"/>
      <c r="C102" s="8"/>
      <c r="D102" s="24"/>
      <c r="E102" s="170"/>
      <c r="F102" s="170"/>
      <c r="G102" s="170"/>
      <c r="H102" s="171"/>
      <c r="I102" s="171"/>
      <c r="J102" s="24"/>
      <c r="K102" s="8"/>
      <c r="L102" s="67"/>
    </row>
    <row r="103" spans="1:13" x14ac:dyDescent="0.25">
      <c r="A103" s="73"/>
      <c r="B103" s="7"/>
      <c r="C103" s="7"/>
      <c r="D103" s="43"/>
      <c r="E103" s="192"/>
      <c r="F103" s="192"/>
      <c r="G103" s="192"/>
      <c r="H103" s="193"/>
      <c r="I103" s="193"/>
      <c r="J103" s="43"/>
      <c r="K103" s="7"/>
      <c r="L103" s="64"/>
    </row>
    <row r="104" spans="1:13" x14ac:dyDescent="0.25">
      <c r="A104" s="73"/>
      <c r="B104" s="7"/>
      <c r="C104" s="7"/>
      <c r="D104" s="43"/>
      <c r="E104" s="194"/>
      <c r="F104" s="194"/>
      <c r="G104" s="194"/>
      <c r="H104" s="195"/>
      <c r="I104" s="195"/>
      <c r="J104" s="43"/>
      <c r="K104" s="7"/>
      <c r="L104" s="64"/>
    </row>
    <row r="105" spans="1:13" ht="18.75" x14ac:dyDescent="0.3">
      <c r="A105" s="220" t="s">
        <v>574</v>
      </c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58"/>
    </row>
    <row r="106" spans="1:13" ht="18.75" x14ac:dyDescent="0.3">
      <c r="A106" s="199" t="s">
        <v>11</v>
      </c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</row>
    <row r="107" spans="1:13" ht="18.75" x14ac:dyDescent="0.3">
      <c r="A107" s="199" t="s">
        <v>576</v>
      </c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</row>
    <row r="108" spans="1:13" ht="18.75" x14ac:dyDescent="0.3">
      <c r="A108" s="199" t="s">
        <v>575</v>
      </c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</row>
    <row r="109" spans="1:13" ht="18.75" x14ac:dyDescent="0.3">
      <c r="A109" s="163"/>
      <c r="B109" s="164"/>
      <c r="C109" s="164"/>
      <c r="D109" s="164"/>
      <c r="E109" s="164"/>
      <c r="F109" s="191"/>
      <c r="G109" s="191"/>
      <c r="H109" s="191"/>
      <c r="I109" s="191"/>
      <c r="J109" s="191"/>
      <c r="K109" s="191"/>
      <c r="L109" s="166"/>
      <c r="M109" s="191"/>
    </row>
    <row r="110" spans="1:13" ht="18.75" x14ac:dyDescent="0.3">
      <c r="A110" s="167"/>
      <c r="B110" s="163"/>
      <c r="C110" s="164"/>
      <c r="D110" s="164"/>
      <c r="E110" s="164"/>
      <c r="F110" s="191"/>
      <c r="G110" s="191"/>
      <c r="H110" s="191"/>
      <c r="I110" s="191"/>
      <c r="J110" s="191"/>
      <c r="K110" s="191"/>
      <c r="L110" s="166"/>
      <c r="M110" s="191"/>
    </row>
    <row r="111" spans="1:13" ht="18.75" x14ac:dyDescent="0.3">
      <c r="A111" s="167"/>
      <c r="B111" s="163"/>
      <c r="C111" s="164"/>
      <c r="D111" s="164"/>
      <c r="E111" s="164"/>
      <c r="F111" s="191"/>
      <c r="G111" s="191"/>
      <c r="H111" s="191"/>
      <c r="I111" s="191"/>
      <c r="J111" s="191"/>
      <c r="K111" s="191"/>
      <c r="L111" s="166"/>
      <c r="M111" s="191"/>
    </row>
    <row r="112" spans="1:13" ht="18.75" x14ac:dyDescent="0.3">
      <c r="A112" s="167"/>
      <c r="B112" s="168"/>
      <c r="C112" s="168"/>
      <c r="D112" s="164"/>
      <c r="E112" s="164"/>
      <c r="F112" s="191"/>
      <c r="G112" s="191"/>
      <c r="H112" s="191"/>
      <c r="I112" s="191"/>
      <c r="J112" s="191"/>
      <c r="K112" s="191"/>
      <c r="L112" s="166"/>
      <c r="M112" s="191"/>
    </row>
    <row r="113" spans="1:12" x14ac:dyDescent="0.25">
      <c r="A113" s="221" t="s">
        <v>1</v>
      </c>
      <c r="B113" s="221" t="s">
        <v>2</v>
      </c>
      <c r="C113" s="221" t="s">
        <v>3</v>
      </c>
      <c r="D113" s="79" t="s">
        <v>4</v>
      </c>
      <c r="E113" s="222" t="s">
        <v>5</v>
      </c>
      <c r="F113" s="223"/>
      <c r="G113" s="223"/>
      <c r="H113" s="223"/>
      <c r="I113" s="224"/>
      <c r="J113" s="208" t="s">
        <v>12</v>
      </c>
      <c r="K113" s="208" t="s">
        <v>6</v>
      </c>
      <c r="L113" s="79" t="s">
        <v>7</v>
      </c>
    </row>
    <row r="114" spans="1:12" x14ac:dyDescent="0.25">
      <c r="A114" s="221"/>
      <c r="B114" s="221"/>
      <c r="C114" s="221"/>
      <c r="D114" s="36" t="s">
        <v>8</v>
      </c>
      <c r="E114" s="79">
        <v>2561</v>
      </c>
      <c r="F114" s="79">
        <v>2562</v>
      </c>
      <c r="G114" s="79">
        <v>2563</v>
      </c>
      <c r="H114" s="79">
        <v>2564</v>
      </c>
      <c r="I114" s="79">
        <v>2565</v>
      </c>
      <c r="J114" s="209"/>
      <c r="K114" s="209"/>
      <c r="L114" s="36" t="s">
        <v>9</v>
      </c>
    </row>
    <row r="115" spans="1:12" x14ac:dyDescent="0.25">
      <c r="A115" s="221"/>
      <c r="B115" s="221"/>
      <c r="C115" s="221"/>
      <c r="D115" s="80"/>
      <c r="E115" s="80" t="s">
        <v>10</v>
      </c>
      <c r="F115" s="80" t="s">
        <v>10</v>
      </c>
      <c r="G115" s="80" t="s">
        <v>10</v>
      </c>
      <c r="H115" s="80" t="s">
        <v>10</v>
      </c>
      <c r="I115" s="80" t="s">
        <v>10</v>
      </c>
      <c r="J115" s="210"/>
      <c r="K115" s="210"/>
      <c r="L115" s="80"/>
    </row>
    <row r="116" spans="1:12" x14ac:dyDescent="0.25">
      <c r="A116" s="69"/>
      <c r="B116" s="5"/>
      <c r="C116" s="5"/>
      <c r="D116" s="15"/>
      <c r="E116" s="47"/>
      <c r="F116" s="47"/>
      <c r="G116" s="47"/>
      <c r="H116" s="47"/>
      <c r="I116" s="47"/>
      <c r="J116" s="11"/>
      <c r="K116" s="5"/>
      <c r="L116" s="15"/>
    </row>
    <row r="117" spans="1:12" x14ac:dyDescent="0.25">
      <c r="A117" s="69"/>
      <c r="B117" s="5"/>
      <c r="C117" s="5"/>
      <c r="D117" s="11"/>
      <c r="E117" s="47"/>
      <c r="F117" s="12"/>
      <c r="G117" s="12"/>
      <c r="H117" s="12"/>
      <c r="I117" s="12"/>
      <c r="J117" s="11"/>
      <c r="K117" s="5"/>
      <c r="L117" s="15"/>
    </row>
    <row r="118" spans="1:12" x14ac:dyDescent="0.25">
      <c r="A118" s="69"/>
      <c r="B118" s="5"/>
      <c r="C118" s="5"/>
      <c r="D118" s="11"/>
      <c r="E118" s="47"/>
      <c r="F118" s="12"/>
      <c r="G118" s="12"/>
      <c r="H118" s="12"/>
      <c r="I118" s="12"/>
      <c r="J118" s="11"/>
      <c r="K118" s="5"/>
      <c r="L118" s="15"/>
    </row>
    <row r="119" spans="1:12" x14ac:dyDescent="0.25">
      <c r="A119" s="69"/>
      <c r="B119" s="32"/>
      <c r="C119" s="5"/>
      <c r="D119" s="36"/>
      <c r="E119" s="157"/>
      <c r="F119" s="158"/>
      <c r="G119" s="158"/>
      <c r="H119" s="158"/>
      <c r="I119" s="12"/>
      <c r="J119" s="36"/>
      <c r="K119" s="32"/>
      <c r="L119" s="95"/>
    </row>
    <row r="120" spans="1:12" x14ac:dyDescent="0.25">
      <c r="A120" s="69"/>
      <c r="B120" s="5"/>
      <c r="C120" s="32"/>
      <c r="D120" s="11"/>
      <c r="E120" s="172"/>
      <c r="F120" s="14"/>
      <c r="G120" s="172"/>
      <c r="H120" s="172"/>
      <c r="I120" s="172"/>
      <c r="J120" s="11"/>
      <c r="K120" s="9"/>
      <c r="L120" s="15"/>
    </row>
    <row r="121" spans="1:12" x14ac:dyDescent="0.25">
      <c r="A121" s="69"/>
      <c r="B121" s="5"/>
      <c r="C121" s="5"/>
      <c r="D121" s="11"/>
      <c r="E121" s="11"/>
      <c r="F121" s="12"/>
      <c r="G121" s="12"/>
      <c r="H121" s="12"/>
      <c r="I121" s="14"/>
      <c r="K121" s="9"/>
      <c r="L121" s="95"/>
    </row>
    <row r="122" spans="1:12" x14ac:dyDescent="0.25">
      <c r="A122" s="69"/>
      <c r="B122" s="5"/>
      <c r="C122" s="5"/>
      <c r="D122" s="11"/>
      <c r="E122" s="11"/>
      <c r="F122" s="12"/>
      <c r="G122" s="12"/>
      <c r="H122" s="12"/>
      <c r="I122" s="11"/>
      <c r="J122" s="29"/>
      <c r="K122" s="9"/>
      <c r="L122" s="67"/>
    </row>
    <row r="123" spans="1:12" x14ac:dyDescent="0.25">
      <c r="A123" s="69"/>
      <c r="B123" s="5"/>
      <c r="C123" s="5"/>
      <c r="D123" s="11"/>
      <c r="E123" s="14"/>
      <c r="F123" s="14"/>
      <c r="G123" s="14"/>
      <c r="H123" s="14"/>
      <c r="I123" s="11"/>
      <c r="J123" s="9"/>
      <c r="K123" s="15"/>
      <c r="L123" s="15"/>
    </row>
    <row r="124" spans="1:12" x14ac:dyDescent="0.25">
      <c r="A124" s="69"/>
      <c r="B124" s="5"/>
      <c r="C124" s="5"/>
      <c r="D124" s="11"/>
      <c r="E124" s="14"/>
      <c r="F124" s="85"/>
      <c r="G124" s="85"/>
      <c r="H124" s="85"/>
      <c r="I124" s="85"/>
      <c r="J124" s="11"/>
      <c r="K124" s="5"/>
      <c r="L124" s="16"/>
    </row>
    <row r="125" spans="1:12" x14ac:dyDescent="0.25">
      <c r="A125" s="11"/>
      <c r="B125" s="5"/>
      <c r="C125" s="147"/>
      <c r="D125" s="11"/>
      <c r="E125" s="172"/>
      <c r="F125" s="172"/>
      <c r="G125" s="47"/>
      <c r="H125" s="47"/>
      <c r="I125" s="47"/>
      <c r="J125" s="11"/>
      <c r="K125" s="5"/>
      <c r="L125" s="15"/>
    </row>
    <row r="126" spans="1:12" x14ac:dyDescent="0.25">
      <c r="A126" s="29"/>
      <c r="B126" s="5"/>
      <c r="C126" s="5"/>
      <c r="D126" s="11"/>
      <c r="E126" s="45"/>
      <c r="F126" s="45"/>
      <c r="G126" s="45"/>
      <c r="H126" s="53"/>
      <c r="I126" s="53"/>
      <c r="J126" s="11"/>
      <c r="K126" s="5"/>
      <c r="L126" s="15"/>
    </row>
    <row r="127" spans="1:12" x14ac:dyDescent="0.25">
      <c r="A127" s="29"/>
      <c r="B127" s="5"/>
      <c r="C127" s="5"/>
      <c r="D127" s="11"/>
      <c r="E127" s="45"/>
      <c r="F127" s="45"/>
      <c r="G127" s="45"/>
      <c r="H127" s="53"/>
      <c r="I127" s="53"/>
      <c r="J127" s="11"/>
      <c r="K127" s="5"/>
      <c r="L127" s="15"/>
    </row>
    <row r="128" spans="1:12" x14ac:dyDescent="0.25">
      <c r="A128" s="110"/>
      <c r="B128" s="8"/>
      <c r="C128" s="8"/>
      <c r="D128" s="24"/>
      <c r="E128" s="170"/>
      <c r="F128" s="170"/>
      <c r="G128" s="170"/>
      <c r="H128" s="171"/>
      <c r="I128" s="171"/>
      <c r="J128" s="24"/>
      <c r="K128" s="8"/>
      <c r="L128" s="67"/>
    </row>
    <row r="129" spans="1:12" x14ac:dyDescent="0.25">
      <c r="A129" s="110"/>
      <c r="B129" s="8"/>
      <c r="C129" s="8"/>
      <c r="D129" s="24"/>
      <c r="E129" s="170"/>
      <c r="F129" s="170"/>
      <c r="G129" s="170"/>
      <c r="H129" s="171"/>
      <c r="I129" s="171"/>
      <c r="J129" s="24"/>
      <c r="K129" s="8"/>
      <c r="L129" s="67"/>
    </row>
    <row r="130" spans="1:12" x14ac:dyDescent="0.25">
      <c r="A130" s="110"/>
      <c r="B130" s="8"/>
      <c r="C130" s="8"/>
      <c r="D130" s="24"/>
      <c r="E130" s="170"/>
      <c r="F130" s="170"/>
      <c r="G130" s="170"/>
      <c r="H130" s="171"/>
      <c r="I130" s="171"/>
      <c r="J130" s="24"/>
      <c r="K130" s="8"/>
      <c r="L130" s="67"/>
    </row>
    <row r="131" spans="1:12" x14ac:dyDescent="0.25">
      <c r="A131" s="110"/>
      <c r="B131" s="8"/>
      <c r="C131" s="8"/>
      <c r="D131" s="24"/>
      <c r="E131" s="170"/>
      <c r="F131" s="170"/>
      <c r="G131" s="170"/>
      <c r="H131" s="171"/>
      <c r="I131" s="171"/>
      <c r="J131" s="24"/>
      <c r="K131" s="8"/>
      <c r="L131" s="67"/>
    </row>
    <row r="132" spans="1:12" x14ac:dyDescent="0.25">
      <c r="A132" s="110"/>
      <c r="B132" s="8"/>
      <c r="C132" s="8"/>
      <c r="D132" s="24"/>
      <c r="E132" s="172"/>
      <c r="F132" s="172"/>
      <c r="G132" s="173"/>
      <c r="H132" s="173"/>
      <c r="I132" s="173"/>
      <c r="J132" s="24"/>
      <c r="K132" s="8"/>
      <c r="L132" s="67"/>
    </row>
    <row r="133" spans="1:12" x14ac:dyDescent="0.25">
      <c r="A133" s="110"/>
      <c r="B133" s="8"/>
      <c r="C133" s="8"/>
      <c r="D133" s="24"/>
      <c r="E133" s="170"/>
      <c r="F133" s="170"/>
      <c r="G133" s="170"/>
      <c r="H133" s="171"/>
      <c r="I133" s="171"/>
      <c r="J133" s="24"/>
      <c r="K133" s="8"/>
      <c r="L133" s="67"/>
    </row>
    <row r="134" spans="1:12" x14ac:dyDescent="0.25">
      <c r="A134" s="110"/>
      <c r="B134" s="8"/>
      <c r="C134" s="8"/>
      <c r="D134" s="24"/>
      <c r="E134" s="170"/>
      <c r="F134" s="170"/>
      <c r="G134" s="170"/>
      <c r="H134" s="171"/>
      <c r="I134" s="171"/>
      <c r="J134" s="24"/>
      <c r="K134" s="8"/>
      <c r="L134" s="67"/>
    </row>
    <row r="135" spans="1:12" x14ac:dyDescent="0.25">
      <c r="A135" s="110"/>
      <c r="B135" s="8"/>
      <c r="C135" s="8"/>
      <c r="D135" s="24"/>
      <c r="E135" s="170"/>
      <c r="F135" s="170"/>
      <c r="G135" s="170"/>
      <c r="H135" s="171"/>
      <c r="I135" s="171"/>
      <c r="J135" s="24"/>
      <c r="K135" s="8"/>
      <c r="L135" s="67"/>
    </row>
    <row r="136" spans="1:12" x14ac:dyDescent="0.25">
      <c r="A136" s="110"/>
      <c r="B136" s="8"/>
      <c r="C136" s="8"/>
      <c r="D136" s="24"/>
      <c r="E136" s="170"/>
      <c r="F136" s="170"/>
      <c r="G136" s="170"/>
      <c r="H136" s="171"/>
      <c r="I136" s="171"/>
      <c r="J136" s="24"/>
      <c r="K136" s="8"/>
      <c r="L136" s="67"/>
    </row>
    <row r="137" spans="1:12" x14ac:dyDescent="0.25">
      <c r="A137" s="110"/>
      <c r="B137" s="8"/>
      <c r="C137" s="8"/>
      <c r="D137" s="24"/>
      <c r="E137" s="170"/>
      <c r="F137" s="170"/>
      <c r="G137" s="170"/>
      <c r="H137" s="171"/>
      <c r="I137" s="171"/>
      <c r="J137" s="24"/>
      <c r="K137" s="8"/>
      <c r="L137" s="67"/>
    </row>
    <row r="138" spans="1:12" x14ac:dyDescent="0.25">
      <c r="A138" s="110"/>
      <c r="B138" s="8"/>
      <c r="C138" s="8"/>
      <c r="D138" s="24"/>
      <c r="E138" s="170"/>
      <c r="F138" s="170"/>
      <c r="G138" s="170"/>
      <c r="H138" s="171"/>
      <c r="I138" s="171"/>
      <c r="J138" s="24"/>
      <c r="K138" s="8"/>
      <c r="L138" s="67"/>
    </row>
    <row r="139" spans="1:12" x14ac:dyDescent="0.25">
      <c r="A139" s="94"/>
      <c r="B139" s="6"/>
      <c r="C139" s="6"/>
      <c r="D139" s="44"/>
      <c r="E139" s="160"/>
      <c r="F139" s="160"/>
      <c r="G139" s="160"/>
      <c r="H139" s="161"/>
      <c r="I139" s="161"/>
      <c r="J139" s="44"/>
      <c r="K139" s="6"/>
      <c r="L139" s="51"/>
    </row>
  </sheetData>
  <mergeCells count="40">
    <mergeCell ref="A38:M38"/>
    <mergeCell ref="A43:A45"/>
    <mergeCell ref="B43:B45"/>
    <mergeCell ref="C43:C45"/>
    <mergeCell ref="J43:J45"/>
    <mergeCell ref="K43:K45"/>
    <mergeCell ref="E43:I43"/>
    <mergeCell ref="A73:M73"/>
    <mergeCell ref="A78:A80"/>
    <mergeCell ref="B78:B80"/>
    <mergeCell ref="C78:C80"/>
    <mergeCell ref="J78:J80"/>
    <mergeCell ref="K78:K80"/>
    <mergeCell ref="E78:I78"/>
    <mergeCell ref="A1:L1"/>
    <mergeCell ref="A35:L35"/>
    <mergeCell ref="A70:L70"/>
    <mergeCell ref="A71:M71"/>
    <mergeCell ref="A72:M72"/>
    <mergeCell ref="A2:M2"/>
    <mergeCell ref="A3:M3"/>
    <mergeCell ref="A4:M4"/>
    <mergeCell ref="A9:A11"/>
    <mergeCell ref="B9:B11"/>
    <mergeCell ref="C9:C11"/>
    <mergeCell ref="J9:J11"/>
    <mergeCell ref="K9:K11"/>
    <mergeCell ref="E9:I9"/>
    <mergeCell ref="A36:M36"/>
    <mergeCell ref="A37:M37"/>
    <mergeCell ref="A105:L105"/>
    <mergeCell ref="A106:M106"/>
    <mergeCell ref="A107:M107"/>
    <mergeCell ref="A108:M108"/>
    <mergeCell ref="A113:A115"/>
    <mergeCell ref="B113:B115"/>
    <mergeCell ref="C113:C115"/>
    <mergeCell ref="E113:I113"/>
    <mergeCell ref="J113:J115"/>
    <mergeCell ref="K113:K115"/>
  </mergeCells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31" sqref="D31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ย.5 แก้แล้ว </vt:lpstr>
      <vt:lpstr>ย.6 แก้แล้ว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2020-07-14T02:33:56Z</dcterms:modified>
</cp:coreProperties>
</file>